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区对下转移支付预算表09-1" sheetId="16" r:id="rId16"/>
    <sheet name="区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<sst xmlns="http://schemas.openxmlformats.org/spreadsheetml/2006/main" count="1335" uniqueCount="465">
  <si>
    <t>预算01-1表</t>
  </si>
  <si>
    <t>财务收支预算总表</t>
  </si>
  <si>
    <t>单位名称：曲靖一中卓立学校（曲靖经济技术开发区第三中学）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</si>
  <si>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</si>
  <si>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</si>
  <si>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</si>
  <si>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</si>
  <si>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</si>
  <si>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</si>
  <si>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</si>
  <si>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</si>
  <si>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</si>
  <si>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</si>
  <si>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</si>
  <si>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</si>
  <si>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</si>
  <si>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</si>
  <si>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</si>
  <si>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</si>
  <si>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</si>
  <si>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</si>
  <si>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</si>
  <si>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</si>
  <si>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</si>
  <si>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</si>
  <si>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</si>
  <si>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</si>
  <si>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</si>
  <si>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</si>
  <si>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</si>
  <si>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</si>
  <si>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</si>
  <si>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</si>
  <si>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</si>
  <si>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</si>
  <si>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</si>
  <si>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</si>
  <si>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</si>
  <si>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</si>
  <si>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</si>
  <si>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</si>
  <si>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</si>
  <si>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</si>
  <si>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</si>
  <si>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</si>
  <si>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</si>
  <si>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</si>
  <si>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</si>
  <si>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</si>
  <si>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</si>
  <si>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</si>
  <si>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</si>
  <si>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</si>
  <si>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</si>
  <si>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</si>
  <si>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</si>
  <si>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</si>
  <si>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</si>
  <si>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</si>
  <si>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</si>
  <si>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</si>
  <si>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</si>
  <si>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</si>
  <si>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</si>
  <si>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</si>
  <si>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</si>
  <si>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</si>
  <si>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604</t>
  </si>
  <si>
    <t>曲靖一中卓立学校（曲靖经济技术开发区第三中学）</t>
  </si>
  <si>
    <t>604001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</si>
  <si>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</si>
  <si>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</si>
  <si>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</si>
  <si>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</si>
  <si>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</si>
  <si>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</si>
  <si>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</si>
  <si>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</si>
  <si>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</si>
  <si>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</si>
  <si>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</si>
  <si>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</si>
  <si>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</si>
  <si>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</si>
  <si>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</si>
  <si>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</si>
  <si>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>普通教育</t>
  </si>
  <si>
    <t>2050203</t>
  </si>
  <si>
    <t>初中教育</t>
  </si>
  <si>
    <t>2050299</t>
  </si>
  <si>
    <t>其他普通教育支出</t>
  </si>
  <si>
    <t>20509</t>
  </si>
  <si>
    <t>教育费附加安排的支出</t>
  </si>
  <si>
    <t>2050903</t>
  </si>
  <si>
    <t>城市中小学校舍建设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</si>
  <si>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</si>
  <si>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</si>
  <si>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</si>
  <si>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</si>
  <si>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</si>
  <si>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</si>
  <si>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20827</t>
  </si>
  <si>
    <t>财政对其他社会保险基金的补助</t>
  </si>
  <si>
    <t>2082701</t>
  </si>
  <si>
    <t>财政对失业保险基金的补助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</si>
  <si>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</si>
  <si>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</si>
  <si>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</si>
  <si>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</si>
  <si>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</si>
  <si>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</si>
  <si>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</si>
  <si>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</si>
  <si>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</si>
  <si>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</si>
  <si>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</si>
  <si>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</si>
  <si>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</si>
  <si>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</si>
  <si>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</si>
  <si>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</si>
  <si>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</si>
  <si>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</si>
  <si>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</si>
  <si>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</si>
  <si>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</si>
  <si>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</si>
  <si>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</si>
  <si>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</si>
  <si>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</si>
  <si>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</si>
  <si>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</si>
  <si>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</si>
  <si>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</si>
  <si>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</si>
  <si>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</si>
  <si>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</si>
  <si>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</si>
  <si>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</si>
  <si>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</si>
  <si>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</si>
  <si>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</si>
  <si>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</si>
  <si>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</si>
  <si>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</si>
  <si>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</si>
  <si>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</si>
  <si>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</si>
  <si>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</si>
  <si>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</si>
  <si>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</si>
  <si>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</si>
  <si>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</si>
  <si>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</si>
  <si>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</si>
  <si>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</si>
  <si>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</si>
  <si>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</si>
  <si>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</si>
  <si>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</si>
  <si>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</si>
  <si>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</si>
  <si>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</si>
  <si>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</si>
  <si>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</si>
  <si>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</si>
  <si>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</si>
  <si>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</si>
  <si>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</si>
  <si>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</si>
  <si>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</si>
  <si>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</si>
  <si>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</si>
  <si>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</si>
  <si>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</si>
  <si>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</si>
  <si>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</si>
  <si>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</si>
  <si>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</si>
  <si>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</si>
  <si>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</si>
  <si>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</si>
  <si>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</si>
  <si>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</si>
  <si>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</si>
  <si>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</si>
  <si>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</si>
  <si>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</si>
  <si>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</si>
  <si>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</si>
  <si>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</si>
  <si>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</si>
  <si>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</si>
  <si>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</si>
  <si>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</si>
  <si>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</si>
  <si>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</si>
  <si>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</si>
  <si>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</si>
  <si>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</si>
  <si>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</si>
  <si>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</si>
  <si>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</si>
  <si>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99</t>
  </si>
  <si>
    <t>其他工资福利支出</t>
  </si>
  <si>
    <t>07</t>
  </si>
  <si>
    <t>绩效工资</t>
  </si>
  <si>
    <t>502</t>
  </si>
  <si>
    <t>机关商品和服务支出</t>
  </si>
  <si>
    <t>08</t>
  </si>
  <si>
    <t>机关事业单位基本养老保险缴费</t>
  </si>
  <si>
    <t>办公经费</t>
  </si>
  <si>
    <t>职工基本医疗保险缴费</t>
  </si>
  <si>
    <t>05</t>
  </si>
  <si>
    <t>委托业务费</t>
  </si>
  <si>
    <t>公务员医疗补助缴费</t>
  </si>
  <si>
    <t>06</t>
  </si>
  <si>
    <t>公务接待费</t>
  </si>
  <si>
    <t>其他社会保障缴费</t>
  </si>
  <si>
    <t>其他商品和服务支出</t>
  </si>
  <si>
    <t>505</t>
  </si>
  <si>
    <t>对事业单位经常性补助</t>
  </si>
  <si>
    <t>302</t>
  </si>
  <si>
    <t>商品和服务支出</t>
  </si>
  <si>
    <t>办公费</t>
  </si>
  <si>
    <t>劳务费</t>
  </si>
  <si>
    <t>27</t>
  </si>
  <si>
    <t>28</t>
  </si>
  <si>
    <t>工会经费</t>
  </si>
  <si>
    <t>29</t>
  </si>
  <si>
    <t>福利费</t>
  </si>
  <si>
    <t>39</t>
  </si>
  <si>
    <t>其他交通费用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</si>
  <si>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</si>
  <si>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</si>
  <si>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</si>
  <si>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</si>
  <si>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</si>
  <si>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</si>
  <si>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</si>
  <si>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</si>
  <si>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</si>
  <si>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</si>
  <si>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</si>
  <si>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</si>
  <si>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</si>
  <si>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</si>
  <si>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</si>
  <si>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</si>
  <si>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</si>
  <si>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</si>
  <si>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</si>
  <si>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</si>
  <si>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</si>
  <si>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</si>
  <si>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</si>
  <si>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</si>
  <si>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</si>
  <si>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</si>
  <si>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</si>
  <si>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</si>
  <si>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</si>
  <si>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530303231100001509027</t>
  </si>
  <si>
    <t>事业人员支出工资</t>
  </si>
  <si>
    <t>30101</t>
  </si>
  <si>
    <t>30102</t>
  </si>
  <si>
    <t>530303231100001512529</t>
  </si>
  <si>
    <t>事业人员参照公务员规范后绩效奖</t>
  </si>
  <si>
    <t>30107</t>
  </si>
  <si>
    <t>530303210000000000672</t>
  </si>
  <si>
    <t>30108</t>
  </si>
  <si>
    <t>30110</t>
  </si>
  <si>
    <t>30112</t>
  </si>
  <si>
    <t>530303210000000000673</t>
  </si>
  <si>
    <t>30113</t>
  </si>
  <si>
    <t>公务接待</t>
  </si>
  <si>
    <t>220010</t>
  </si>
  <si>
    <t>行政运行</t>
  </si>
  <si>
    <t>30217</t>
  </si>
  <si>
    <t>530303210000000000674</t>
  </si>
  <si>
    <t>30199</t>
  </si>
  <si>
    <t>530303231100001509048</t>
  </si>
  <si>
    <t>30228</t>
  </si>
  <si>
    <t>530303231100001509041</t>
  </si>
  <si>
    <t>其他公用支出</t>
  </si>
  <si>
    <t>30229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</si>
  <si>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</si>
  <si>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</si>
  <si>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</si>
  <si>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</si>
  <si>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</si>
  <si>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</si>
  <si>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</si>
  <si>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</si>
  <si>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</si>
  <si>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曲靖一中领办卓立学校工作2024年专项经费</t>
  </si>
  <si>
    <t>事业发展类</t>
  </si>
  <si>
    <t>530303241100002474698</t>
  </si>
  <si>
    <t>30226</t>
  </si>
  <si>
    <t>30227</t>
  </si>
  <si>
    <t>随班就读公用经费</t>
  </si>
  <si>
    <t>民生类</t>
  </si>
  <si>
    <t>530303241100002354349</t>
  </si>
  <si>
    <t>30201</t>
  </si>
  <si>
    <t>义务教育公用经费</t>
  </si>
  <si>
    <t>530303241100002353750</t>
  </si>
  <si>
    <t>中学寄宿生公用经费</t>
  </si>
  <si>
    <t>530303241100002354232</t>
  </si>
  <si>
    <t>中学困难学生补助资金</t>
  </si>
  <si>
    <t>530303241100002354383</t>
  </si>
  <si>
    <t>卓立学校设施设备改造项目经费</t>
  </si>
  <si>
    <t>530303241100002474699</t>
  </si>
  <si>
    <t>30299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</si>
  <si>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</si>
  <si>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</si>
  <si>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</si>
  <si>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</si>
  <si>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</si>
  <si>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</si>
  <si>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</si>
  <si>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</si>
  <si>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</si>
  <si>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</si>
  <si>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</si>
  <si>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建设高质量人才培养体系，认真落实国家、省、市2024年对基础教育工作的要求，传承一中110年办学优秀文化，谋划学校未来发展新高度。</t>
  </si>
  <si>
    <t>产出指标</t>
  </si>
  <si>
    <t>数量指标</t>
  </si>
  <si>
    <t>资金拨付率</t>
  </si>
  <si>
    <t>=</t>
  </si>
  <si>
    <t>100</t>
  </si>
  <si>
    <t>%</t>
  </si>
  <si>
    <t>定量指标</t>
  </si>
  <si>
    <t>效益指标</t>
  </si>
  <si>
    <t>社会效益指标</t>
  </si>
  <si>
    <t>普高升学率</t>
  </si>
  <si>
    <t>&gt;=</t>
  </si>
  <si>
    <t>88</t>
  </si>
  <si>
    <t>满意度指标</t>
  </si>
  <si>
    <t>服务对象满意度指标</t>
  </si>
  <si>
    <t>家长满意度</t>
  </si>
  <si>
    <t>95</t>
  </si>
  <si>
    <t>完成卓立学校内安全监控及中心机房设备改造</t>
  </si>
  <si>
    <t>时效指标</t>
  </si>
  <si>
    <t>项目完成进度</t>
  </si>
  <si>
    <t>反映项目立项及完成进度</t>
  </si>
  <si>
    <t>设施设备改善情况</t>
  </si>
  <si>
    <t>反映项目改善后教育教学运转情况</t>
  </si>
  <si>
    <t>每年支付曲靖一中400万元办学管理服务费；卓立学校400万元用于教学提升考核经费。</t>
  </si>
  <si>
    <t>服务学生人数</t>
  </si>
  <si>
    <t>&gt;</t>
  </si>
  <si>
    <t>2800</t>
  </si>
  <si>
    <t>人</t>
  </si>
  <si>
    <t>反映服务学生人数</t>
  </si>
  <si>
    <t>工作完成及时率</t>
  </si>
  <si>
    <t>反映工作完成情况</t>
  </si>
  <si>
    <t>质量指标</t>
  </si>
  <si>
    <t>教育教学工作正常运转</t>
  </si>
  <si>
    <t>95%</t>
  </si>
  <si>
    <t>反映教育教学工作完成情况</t>
  </si>
  <si>
    <t>85%</t>
  </si>
  <si>
    <t>经费发放及时性</t>
  </si>
  <si>
    <t>经费发放情况</t>
  </si>
  <si>
    <t>教师满意度</t>
  </si>
  <si>
    <t>反映教师满意度</t>
  </si>
  <si>
    <t>对困难学生家庭进行补助</t>
  </si>
  <si>
    <t>资金覆盖率</t>
  </si>
  <si>
    <t>困难学生补助资金覆盖率</t>
  </si>
  <si>
    <t>辍学率</t>
  </si>
  <si>
    <t>&lt;=</t>
  </si>
  <si>
    <t>困难学生家长满意度</t>
  </si>
  <si>
    <t>预算05-3表</t>
  </si>
  <si>
    <t>项目支出绩效目标表（另文下达）</t>
  </si>
  <si>
    <t>说明：曲靖一中卓立学校（曲靖经济技术开发区第三中学）无另文下达的项目支出，故本表为空表。</t>
  </si>
  <si>
    <t>预算06表</t>
  </si>
  <si>
    <t>政府性基金预算支出预算表</t>
  </si>
  <si>
    <t>本年政府性基金预算支出</t>
  </si>
  <si>
    <t>说明：曲靖一中卓立学校（曲靖经济技术开发区第三中学）无政府性基金预算安排支出，故本表为空表。</t>
  </si>
  <si>
    <t>预算07表</t>
  </si>
  <si>
    <t xml:space="preserve"> 国有资本经营预算支出预算表</t>
  </si>
  <si>
    <t>本年国有资本经营预算支出</t>
  </si>
  <si>
    <t>说明：曲靖一中卓立学校（曲靖经济技术开发区第三中学）无国有资本经营预算支出，故此表为空。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</si>
  <si>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</si>
  <si>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</si>
  <si>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</si>
  <si>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</si>
  <si>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</si>
  <si>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</si>
  <si>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</si>
  <si>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</si>
  <si>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</si>
  <si>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</si>
  <si>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</si>
  <si>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便携式计算机</t>
  </si>
  <si>
    <t>台</t>
  </si>
  <si>
    <t>打印机</t>
  </si>
  <si>
    <t>一体机</t>
  </si>
  <si>
    <t>多功能一体机</t>
  </si>
  <si>
    <t>智慧黑板</t>
  </si>
  <si>
    <t>复印纸</t>
  </si>
  <si>
    <t>箱</t>
  </si>
  <si>
    <t>文件柜</t>
  </si>
  <si>
    <t>柜类</t>
  </si>
  <si>
    <t>组</t>
  </si>
  <si>
    <t>活动椅</t>
  </si>
  <si>
    <t>家具</t>
  </si>
  <si>
    <t>把</t>
  </si>
  <si>
    <t>56</t>
  </si>
  <si>
    <t>活动桌</t>
  </si>
  <si>
    <t>张</t>
  </si>
  <si>
    <t>教室护眼灯</t>
  </si>
  <si>
    <t>设备</t>
  </si>
  <si>
    <t>个</t>
  </si>
  <si>
    <t>1005</t>
  </si>
  <si>
    <t>碎纸机</t>
  </si>
  <si>
    <t>硬盘及存储卡</t>
  </si>
  <si>
    <t>移动存储设备</t>
  </si>
  <si>
    <t>照相机</t>
  </si>
  <si>
    <t>照相机及器材</t>
  </si>
  <si>
    <t>卓立校园设施改造项目</t>
  </si>
  <si>
    <t>批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</si>
  <si>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</si>
  <si>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</si>
  <si>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</si>
  <si>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</si>
  <si>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</si>
  <si>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</si>
  <si>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</si>
  <si>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</si>
  <si>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说明：曲靖一中卓立学校（曲靖经济技术开发区第三中学）2024年无政府购买服务预算安排支出，故本表为空表。</t>
  </si>
  <si>
    <t>预算09-1表</t>
  </si>
  <si>
    <t>区对下转移支付预算表</t>
  </si>
  <si>
    <t>单位名称（项目）</t>
  </si>
  <si>
    <t>地区</t>
  </si>
  <si>
    <t>翠峰街道</t>
  </si>
  <si>
    <t>西城街道</t>
  </si>
  <si>
    <t>说明：曲靖一中卓立学校（曲靖经济技术开发区第三中学）2024年无区对下转移支付预算，故本表为空表。</t>
  </si>
  <si>
    <t>预算09-2表</t>
  </si>
  <si>
    <t>区对下转移支付绩效目标表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</si>
  <si>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</si>
  <si>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</si>
  <si>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</si>
  <si>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</si>
  <si>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</si>
  <si>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</si>
  <si>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</si>
  <si>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</si>
  <si>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</si>
  <si>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</si>
  <si>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计算机设备</t>
  </si>
  <si>
    <t>A02-设备</t>
  </si>
  <si>
    <t>办公设备</t>
  </si>
  <si>
    <t>A02-家具</t>
  </si>
  <si>
    <t>预算11表</t>
  </si>
  <si>
    <t>上级补助项目支出预算表</t>
  </si>
  <si>
    <t>上级补助</t>
  </si>
  <si>
    <t>说明：曲靖一中卓立学校（曲靖经济技术开发区第三中学）2024年无上级补助项目支出预算，故本表为空表。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</si>
  <si>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</si>
  <si>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</si>
  <si>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</si>
  <si>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</si>
  <si>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</si>
  <si>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</si>
  <si>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312 民生类</t>
  </si>
  <si>
    <t>本级</t>
  </si>
  <si>
    <t>313 事业发展类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</si>
</sst>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\-#,##0.00;;@"/>
    <numFmt numFmtId="181" formatCode="#,##0.00_ "/>
    <numFmt numFmtId="182" formatCode="0.0_ "/>
    <numFmt numFmtId="183" formatCode="0.00_);[Red]\-0.00\ "/>
  </numFmts>
  <fonts count="8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.5"/>
      <color indexed="8"/>
      <name val="normal"/>
      <family val="2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sz val="19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0.5"/>
      <color rgb="FF000000"/>
      <name val="normal"/>
      <family val="2"/>
    </font>
    <font>
      <b/>
      <sz val="10"/>
      <color rgb="FF000000"/>
      <name val="宋体"/>
      <family val="0"/>
    </font>
    <font>
      <sz val="10.5"/>
      <color rgb="FF000000"/>
      <name val="宋体"/>
      <family val="0"/>
    </font>
    <font>
      <sz val="19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8" fillId="0" borderId="10">
      <alignment horizontal="left" vertical="center" wrapText="1"/>
      <protection/>
    </xf>
    <xf numFmtId="0" fontId="64" fillId="0" borderId="11">
      <alignment horizontal="center" vertical="center" wrapText="1"/>
      <protection locked="0"/>
    </xf>
    <xf numFmtId="0" fontId="65" fillId="0" borderId="10">
      <alignment horizontal="left" vertical="center"/>
      <protection/>
    </xf>
    <xf numFmtId="0" fontId="65" fillId="0" borderId="12">
      <alignment horizontal="right" vertical="center"/>
      <protection/>
    </xf>
    <xf numFmtId="0" fontId="65" fillId="0" borderId="12">
      <alignment horizontal="left" vertical="center" wrapText="1"/>
      <protection/>
    </xf>
  </cellStyleXfs>
  <cellXfs count="318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4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/>
      <protection locked="0"/>
    </xf>
    <xf numFmtId="0" fontId="67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/>
      <protection locked="0"/>
    </xf>
    <xf numFmtId="0" fontId="67" fillId="0" borderId="13" xfId="67" applyFont="1" applyFill="1" applyBorder="1" applyAlignment="1" applyProtection="1">
      <alignment horizontal="center" vertical="center" wrapText="1"/>
      <protection locked="0"/>
    </xf>
    <xf numFmtId="0" fontId="67" fillId="0" borderId="13" xfId="67" applyFont="1" applyFill="1" applyBorder="1" applyAlignment="1" applyProtection="1">
      <alignment horizontal="center" vertical="center" wrapText="1"/>
      <protection/>
    </xf>
    <xf numFmtId="0" fontId="67" fillId="0" borderId="14" xfId="67" applyFont="1" applyFill="1" applyBorder="1" applyAlignment="1" applyProtection="1">
      <alignment horizontal="center" vertical="center"/>
      <protection/>
    </xf>
    <xf numFmtId="0" fontId="67" fillId="0" borderId="15" xfId="67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 wrapText="1"/>
      <protection locked="0"/>
    </xf>
    <xf numFmtId="0" fontId="67" fillId="0" borderId="17" xfId="67" applyFont="1" applyFill="1" applyBorder="1" applyAlignment="1" applyProtection="1">
      <alignment horizontal="center" vertical="center" wrapText="1"/>
      <protection/>
    </xf>
    <xf numFmtId="0" fontId="67" fillId="0" borderId="13" xfId="67" applyFont="1" applyFill="1" applyBorder="1" applyAlignment="1" applyProtection="1">
      <alignment horizontal="center" vertical="center"/>
      <protection/>
    </xf>
    <xf numFmtId="0" fontId="67" fillId="0" borderId="18" xfId="67" applyFont="1" applyFill="1" applyBorder="1" applyAlignment="1" applyProtection="1">
      <alignment horizontal="center" vertical="center" wrapText="1"/>
      <protection locked="0"/>
    </xf>
    <xf numFmtId="0" fontId="67" fillId="0" borderId="18" xfId="67" applyFont="1" applyFill="1" applyBorder="1" applyAlignment="1" applyProtection="1">
      <alignment horizontal="center" vertical="center" wrapText="1"/>
      <protection/>
    </xf>
    <xf numFmtId="0" fontId="67" fillId="0" borderId="18" xfId="67" applyFont="1" applyFill="1" applyBorder="1" applyAlignment="1" applyProtection="1">
      <alignment horizontal="center" vertical="center"/>
      <protection/>
    </xf>
    <xf numFmtId="0" fontId="64" fillId="0" borderId="13" xfId="67" applyFont="1" applyFill="1" applyBorder="1" applyAlignment="1" applyProtection="1">
      <alignment horizontal="center" vertical="center"/>
      <protection/>
    </xf>
    <xf numFmtId="49" fontId="68" fillId="0" borderId="10" xfId="73" applyNumberFormat="1" applyFont="1" applyBorder="1">
      <alignment horizontal="left" vertical="center" wrapText="1"/>
      <protection/>
    </xf>
    <xf numFmtId="0" fontId="63" fillId="0" borderId="10" xfId="0" applyFont="1" applyFill="1" applyBorder="1" applyAlignment="1">
      <alignment/>
    </xf>
    <xf numFmtId="180" fontId="68" fillId="0" borderId="10" xfId="0" applyNumberFormat="1" applyFont="1" applyFill="1" applyBorder="1" applyAlignment="1">
      <alignment horizontal="right" vertical="center"/>
    </xf>
    <xf numFmtId="0" fontId="64" fillId="0" borderId="19" xfId="67" applyFont="1" applyFill="1" applyBorder="1" applyAlignment="1" applyProtection="1">
      <alignment horizontal="center" vertical="center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left" vertical="center" wrapText="1"/>
      <protection locked="0"/>
    </xf>
    <xf numFmtId="181" fontId="7" fillId="0" borderId="19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67" applyFont="1" applyFill="1" applyBorder="1" applyAlignment="1" applyProtection="1">
      <alignment horizontal="right" vertical="center" wrapText="1"/>
      <protection locked="0"/>
    </xf>
    <xf numFmtId="0" fontId="67" fillId="0" borderId="17" xfId="67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center" vertical="center"/>
      <protection/>
    </xf>
    <xf numFmtId="0" fontId="65" fillId="0" borderId="10" xfId="67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left" vertical="center" wrapText="1"/>
      <protection locked="0"/>
    </xf>
    <xf numFmtId="0" fontId="8" fillId="0" borderId="10" xfId="67" applyFont="1" applyFill="1" applyBorder="1" applyAlignment="1" applyProtection="1">
      <alignment horizontal="right" vertical="center" wrapText="1"/>
      <protection/>
    </xf>
    <xf numFmtId="0" fontId="8" fillId="0" borderId="10" xfId="67" applyFont="1" applyFill="1" applyBorder="1" applyAlignment="1" applyProtection="1">
      <alignment horizontal="right" vertical="center" wrapText="1"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 locked="0"/>
    </xf>
    <xf numFmtId="0" fontId="8" fillId="0" borderId="15" xfId="67" applyFont="1" applyFill="1" applyBorder="1" applyAlignment="1" applyProtection="1">
      <alignment horizontal="left" vertical="center"/>
      <protection/>
    </xf>
    <xf numFmtId="0" fontId="8" fillId="0" borderId="16" xfId="67" applyFont="1" applyFill="1" applyBorder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9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10" fillId="0" borderId="20" xfId="65" applyFont="1" applyFill="1" applyBorder="1" applyAlignment="1">
      <alignment horizontal="center" vertical="center" wrapText="1"/>
      <protection/>
    </xf>
    <xf numFmtId="0" fontId="10" fillId="0" borderId="21" xfId="65" applyFont="1" applyFill="1" applyBorder="1" applyAlignment="1">
      <alignment horizontal="center" vertical="center" wrapText="1"/>
      <protection/>
    </xf>
    <xf numFmtId="0" fontId="10" fillId="0" borderId="22" xfId="65" applyFont="1" applyFill="1" applyBorder="1" applyAlignment="1">
      <alignment horizontal="center" vertical="center" wrapText="1"/>
      <protection/>
    </xf>
    <xf numFmtId="0" fontId="10" fillId="0" borderId="23" xfId="65" applyFont="1" applyFill="1" applyBorder="1" applyAlignment="1">
      <alignment horizontal="center" vertical="center" wrapText="1"/>
      <protection/>
    </xf>
    <xf numFmtId="0" fontId="10" fillId="0" borderId="24" xfId="65" applyFont="1" applyFill="1" applyBorder="1" applyAlignment="1">
      <alignment horizontal="center" vertical="center" wrapText="1"/>
      <protection/>
    </xf>
    <xf numFmtId="0" fontId="63" fillId="0" borderId="19" xfId="0" applyFont="1" applyFill="1" applyBorder="1" applyAlignment="1">
      <alignment horizontal="center" vertical="center" wrapText="1"/>
    </xf>
    <xf numFmtId="0" fontId="10" fillId="0" borderId="19" xfId="65" applyFont="1" applyFill="1" applyBorder="1" applyAlignment="1">
      <alignment horizontal="center" vertical="center" wrapText="1"/>
      <protection/>
    </xf>
    <xf numFmtId="0" fontId="3" fillId="0" borderId="19" xfId="65" applyFont="1" applyFill="1" applyBorder="1" applyAlignment="1">
      <alignment horizontal="left" vertical="center" wrapText="1" indent="1"/>
      <protection/>
    </xf>
    <xf numFmtId="49" fontId="69" fillId="0" borderId="10" xfId="73" applyNumberFormat="1" applyFont="1" applyBorder="1">
      <alignment horizontal="left" vertical="center" wrapText="1"/>
      <protection/>
    </xf>
    <xf numFmtId="0" fontId="3" fillId="0" borderId="19" xfId="65" applyFont="1" applyFill="1" applyBorder="1" applyAlignment="1">
      <alignment horizontal="center" vertical="center" wrapText="1"/>
      <protection/>
    </xf>
    <xf numFmtId="182" fontId="3" fillId="0" borderId="19" xfId="65" applyNumberFormat="1" applyFont="1" applyFill="1" applyBorder="1" applyAlignment="1">
      <alignment horizontal="center" vertical="center" wrapText="1"/>
      <protection/>
    </xf>
    <xf numFmtId="0" fontId="3" fillId="0" borderId="25" xfId="65" applyFont="1" applyFill="1" applyBorder="1" applyAlignment="1">
      <alignment horizontal="left" vertical="center" wrapText="1" indent="1"/>
      <protection/>
    </xf>
    <xf numFmtId="49" fontId="69" fillId="0" borderId="13" xfId="73" applyNumberFormat="1" applyFont="1" applyBorder="1">
      <alignment horizontal="left" vertical="center" wrapText="1"/>
      <protection/>
    </xf>
    <xf numFmtId="0" fontId="3" fillId="0" borderId="25" xfId="65" applyFont="1" applyFill="1" applyBorder="1" applyAlignment="1">
      <alignment horizontal="center" vertical="center" wrapText="1"/>
      <protection/>
    </xf>
    <xf numFmtId="182" fontId="3" fillId="0" borderId="25" xfId="65" applyNumberFormat="1" applyFont="1" applyFill="1" applyBorder="1" applyAlignment="1">
      <alignment horizontal="center" vertical="center" wrapText="1"/>
      <protection/>
    </xf>
    <xf numFmtId="0" fontId="2" fillId="0" borderId="21" xfId="72" applyFill="1" applyBorder="1" applyAlignment="1">
      <alignment horizontal="center" vertical="center"/>
      <protection/>
    </xf>
    <xf numFmtId="0" fontId="2" fillId="0" borderId="22" xfId="72" applyFill="1" applyBorder="1" applyAlignment="1">
      <alignment horizontal="center" vertical="center"/>
      <protection/>
    </xf>
    <xf numFmtId="0" fontId="2" fillId="0" borderId="23" xfId="72" applyFill="1" applyBorder="1" applyAlignment="1">
      <alignment horizontal="center" vertical="center"/>
      <protection/>
    </xf>
    <xf numFmtId="0" fontId="2" fillId="0" borderId="19" xfId="72" applyFill="1" applyBorder="1" applyAlignment="1">
      <alignment horizontal="center"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67" fillId="0" borderId="10" xfId="67" applyFont="1" applyFill="1" applyBorder="1" applyAlignment="1" applyProtection="1">
      <alignment horizontal="center" vertical="center" wrapText="1"/>
      <protection/>
    </xf>
    <xf numFmtId="0" fontId="67" fillId="0" borderId="10" xfId="67" applyFont="1" applyFill="1" applyBorder="1" applyAlignment="1" applyProtection="1">
      <alignment horizontal="center" vertical="center"/>
      <protection locked="0"/>
    </xf>
    <xf numFmtId="0" fontId="65" fillId="0" borderId="10" xfId="67" applyFont="1" applyFill="1" applyBorder="1" applyAlignment="1" applyProtection="1">
      <alignment vertical="center" wrapText="1"/>
      <protection/>
    </xf>
    <xf numFmtId="0" fontId="65" fillId="0" borderId="10" xfId="67" applyFont="1" applyFill="1" applyBorder="1" applyAlignment="1" applyProtection="1">
      <alignment horizontal="center" vertical="center" wrapText="1"/>
      <protection/>
    </xf>
    <xf numFmtId="0" fontId="65" fillId="0" borderId="10" xfId="67" applyFont="1" applyFill="1" applyBorder="1" applyAlignment="1" applyProtection="1">
      <alignment horizontal="center" vertical="center"/>
      <protection locked="0"/>
    </xf>
    <xf numFmtId="0" fontId="65" fillId="0" borderId="10" xfId="67" applyFont="1" applyFill="1" applyBorder="1" applyAlignment="1" applyProtection="1">
      <alignment horizontal="left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7" fillId="0" borderId="0" xfId="67" applyFont="1" applyFill="1" applyBorder="1" applyAlignment="1" applyProtection="1">
      <alignment wrapText="1"/>
      <protection/>
    </xf>
    <xf numFmtId="0" fontId="64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5" fillId="0" borderId="0" xfId="67" applyFont="1" applyFill="1" applyBorder="1" applyAlignment="1" applyProtection="1">
      <alignment horizontal="right"/>
      <protection locked="0"/>
    </xf>
    <xf numFmtId="0" fontId="67" fillId="0" borderId="26" xfId="67" applyFont="1" applyFill="1" applyBorder="1" applyAlignment="1" applyProtection="1">
      <alignment horizontal="center" vertical="center"/>
      <protection/>
    </xf>
    <xf numFmtId="0" fontId="67" fillId="0" borderId="19" xfId="67" applyFont="1" applyFill="1" applyBorder="1" applyAlignment="1" applyProtection="1">
      <alignment horizontal="center" vertical="center"/>
      <protection/>
    </xf>
    <xf numFmtId="0" fontId="67" fillId="0" borderId="19" xfId="67" applyFont="1" applyFill="1" applyBorder="1" applyAlignment="1" applyProtection="1">
      <alignment horizontal="center" vertical="center"/>
      <protection/>
    </xf>
    <xf numFmtId="0" fontId="67" fillId="0" borderId="27" xfId="67" applyFont="1" applyFill="1" applyBorder="1" applyAlignment="1" applyProtection="1">
      <alignment horizontal="center" vertical="center"/>
      <protection/>
    </xf>
    <xf numFmtId="0" fontId="67" fillId="0" borderId="19" xfId="67" applyFont="1" applyFill="1" applyBorder="1" applyAlignment="1" applyProtection="1">
      <alignment horizontal="center" vertical="center" wrapText="1"/>
      <protection/>
    </xf>
    <xf numFmtId="0" fontId="65" fillId="0" borderId="14" xfId="67" applyFont="1" applyFill="1" applyBorder="1" applyAlignment="1" applyProtection="1">
      <alignment horizontal="left" vertical="center" wrapText="1"/>
      <protection/>
    </xf>
    <xf numFmtId="0" fontId="65" fillId="0" borderId="19" xfId="67" applyFont="1" applyFill="1" applyBorder="1" applyAlignment="1" applyProtection="1">
      <alignment horizontal="right" vertical="center"/>
      <protection locked="0"/>
    </xf>
    <xf numFmtId="0" fontId="8" fillId="0" borderId="19" xfId="67" applyFont="1" applyFill="1" applyBorder="1" applyAlignment="1" applyProtection="1">
      <alignment horizontal="right" vertical="center"/>
      <protection locked="0"/>
    </xf>
    <xf numFmtId="0" fontId="65" fillId="0" borderId="14" xfId="67" applyFont="1" applyFill="1" applyBorder="1" applyAlignment="1" applyProtection="1">
      <alignment vertical="center" wrapText="1"/>
      <protection/>
    </xf>
    <xf numFmtId="0" fontId="63" fillId="0" borderId="0" xfId="0" applyFont="1" applyFill="1" applyBorder="1" applyAlignment="1">
      <alignment vertical="center"/>
    </xf>
    <xf numFmtId="0" fontId="64" fillId="0" borderId="0" xfId="67" applyFont="1" applyFill="1" applyBorder="1" applyAlignment="1" applyProtection="1">
      <alignment wrapText="1"/>
      <protection/>
    </xf>
    <xf numFmtId="0" fontId="70" fillId="0" borderId="0" xfId="67" applyFont="1" applyFill="1" applyAlignment="1" applyProtection="1">
      <alignment horizontal="center" vertical="center" wrapText="1"/>
      <protection/>
    </xf>
    <xf numFmtId="0" fontId="72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5" fillId="0" borderId="19" xfId="67" applyFont="1" applyFill="1" applyBorder="1" applyAlignment="1" applyProtection="1">
      <alignment horizontal="left" vertical="center"/>
      <protection locked="0"/>
    </xf>
    <xf numFmtId="0" fontId="65" fillId="0" borderId="19" xfId="67" applyFont="1" applyFill="1" applyBorder="1" applyAlignment="1" applyProtection="1">
      <alignment horizontal="center" vertical="center"/>
      <protection locked="0"/>
    </xf>
    <xf numFmtId="0" fontId="65" fillId="0" borderId="19" xfId="67" applyFont="1" applyFill="1" applyBorder="1" applyAlignment="1" applyProtection="1">
      <alignment horizontal="right" vertical="center"/>
      <protection/>
    </xf>
    <xf numFmtId="0" fontId="65" fillId="0" borderId="19" xfId="67" applyFont="1" applyFill="1" applyBorder="1" applyAlignment="1" applyProtection="1">
      <alignment horizontal="left" vertical="center" wrapText="1"/>
      <protection/>
    </xf>
    <xf numFmtId="0" fontId="65" fillId="0" borderId="19" xfId="67" applyFont="1" applyFill="1" applyBorder="1" applyAlignment="1" applyProtection="1">
      <alignment vertical="center"/>
      <protection locked="0"/>
    </xf>
    <xf numFmtId="0" fontId="2" fillId="0" borderId="19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67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19" xfId="67" applyFont="1" applyFill="1" applyBorder="1" applyAlignment="1" applyProtection="1">
      <alignment horizontal="center" vertical="center" wrapText="1"/>
      <protection locked="0"/>
    </xf>
    <xf numFmtId="0" fontId="8" fillId="0" borderId="19" xfId="67" applyFont="1" applyFill="1" applyBorder="1" applyAlignment="1" applyProtection="1">
      <alignment vertical="top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/>
    </xf>
    <xf numFmtId="0" fontId="65" fillId="0" borderId="0" xfId="67" applyFont="1" applyFill="1" applyBorder="1" applyAlignment="1" applyProtection="1">
      <alignment horizontal="right" wrapText="1"/>
      <protection locked="0"/>
    </xf>
    <xf numFmtId="0" fontId="65" fillId="0" borderId="0" xfId="67" applyFont="1" applyFill="1" applyBorder="1" applyAlignment="1" applyProtection="1">
      <alignment horizontal="right" wrapText="1"/>
      <protection/>
    </xf>
    <xf numFmtId="0" fontId="67" fillId="0" borderId="28" xfId="67" applyFont="1" applyFill="1" applyBorder="1" applyAlignment="1" applyProtection="1">
      <alignment horizontal="center" vertical="center" wrapText="1"/>
      <protection/>
    </xf>
    <xf numFmtId="0" fontId="67" fillId="0" borderId="15" xfId="67" applyFont="1" applyFill="1" applyBorder="1" applyAlignment="1" applyProtection="1">
      <alignment horizontal="center" vertical="center" wrapText="1"/>
      <protection/>
    </xf>
    <xf numFmtId="0" fontId="67" fillId="0" borderId="29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 wrapText="1"/>
      <protection/>
    </xf>
    <xf numFmtId="0" fontId="67" fillId="0" borderId="31" xfId="67" applyFont="1" applyFill="1" applyBorder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7" fillId="0" borderId="32" xfId="67" applyFont="1" applyFill="1" applyBorder="1" applyAlignment="1" applyProtection="1">
      <alignment horizontal="center" vertical="center" wrapText="1"/>
      <protection/>
    </xf>
    <xf numFmtId="0" fontId="67" fillId="0" borderId="33" xfId="67" applyFont="1" applyFill="1" applyBorder="1" applyAlignment="1" applyProtection="1">
      <alignment horizontal="center" vertical="center" wrapText="1"/>
      <protection/>
    </xf>
    <xf numFmtId="0" fontId="67" fillId="0" borderId="32" xfId="67" applyFont="1" applyFill="1" applyBorder="1" applyAlignment="1" applyProtection="1">
      <alignment horizontal="center" vertical="center"/>
      <protection/>
    </xf>
    <xf numFmtId="0" fontId="65" fillId="0" borderId="12" xfId="77" applyFont="1" applyBorder="1">
      <alignment horizontal="left" vertical="center" wrapText="1"/>
      <protection/>
    </xf>
    <xf numFmtId="0" fontId="65" fillId="0" borderId="12" xfId="76" applyFont="1" applyBorder="1">
      <alignment horizontal="right" vertical="center"/>
      <protection/>
    </xf>
    <xf numFmtId="49" fontId="68" fillId="0" borderId="10" xfId="73" applyNumberFormat="1" applyFont="1" applyBorder="1" applyAlignment="1">
      <alignment horizontal="left" vertical="center" wrapText="1" indent="1"/>
      <protection/>
    </xf>
    <xf numFmtId="0" fontId="65" fillId="0" borderId="27" xfId="67" applyFont="1" applyFill="1" applyBorder="1" applyAlignment="1" applyProtection="1">
      <alignment horizontal="center" vertical="center"/>
      <protection/>
    </xf>
    <xf numFmtId="0" fontId="65" fillId="0" borderId="34" xfId="67" applyFont="1" applyFill="1" applyBorder="1" applyAlignment="1" applyProtection="1">
      <alignment horizontal="left" vertical="center"/>
      <protection/>
    </xf>
    <xf numFmtId="0" fontId="65" fillId="0" borderId="32" xfId="67" applyFont="1" applyFill="1" applyBorder="1" applyAlignment="1" applyProtection="1">
      <alignment horizontal="right" vertical="center"/>
      <protection/>
    </xf>
    <xf numFmtId="0" fontId="65" fillId="0" borderId="32" xfId="67" applyFont="1" applyFill="1" applyBorder="1" applyAlignment="1" applyProtection="1">
      <alignment horizontal="right" vertical="center"/>
      <protection locked="0"/>
    </xf>
    <xf numFmtId="0" fontId="67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67" fillId="0" borderId="34" xfId="67" applyFont="1" applyFill="1" applyBorder="1" applyAlignment="1" applyProtection="1">
      <alignment horizontal="center" vertical="center" wrapText="1"/>
      <protection/>
    </xf>
    <xf numFmtId="0" fontId="1" fillId="0" borderId="34" xfId="67" applyFont="1" applyFill="1" applyBorder="1" applyAlignment="1" applyProtection="1">
      <alignment horizontal="center" vertical="center" wrapText="1"/>
      <protection locked="0"/>
    </xf>
    <xf numFmtId="0" fontId="67" fillId="0" borderId="32" xfId="67" applyFont="1" applyFill="1" applyBorder="1" applyAlignment="1" applyProtection="1">
      <alignment horizontal="center" vertical="center" wrapText="1"/>
      <protection locked="0"/>
    </xf>
    <xf numFmtId="0" fontId="67" fillId="0" borderId="35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right"/>
      <protection/>
    </xf>
    <xf numFmtId="0" fontId="67" fillId="0" borderId="16" xfId="67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4" fillId="0" borderId="0" xfId="67" applyFont="1" applyFill="1" applyBorder="1" applyAlignment="1" applyProtection="1">
      <alignment horizontal="right"/>
      <protection/>
    </xf>
    <xf numFmtId="0" fontId="72" fillId="0" borderId="0" xfId="67" applyFont="1" applyFill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/>
      <protection locked="0"/>
    </xf>
    <xf numFmtId="0" fontId="73" fillId="0" borderId="0" xfId="67" applyFont="1" applyFill="1" applyBorder="1" applyAlignment="1" applyProtection="1">
      <alignment horizontal="right"/>
      <protection/>
    </xf>
    <xf numFmtId="0" fontId="64" fillId="0" borderId="0" xfId="0" applyFont="1" applyFill="1" applyBorder="1" applyAlignment="1" applyProtection="1">
      <alignment horizontal="right" vertical="center"/>
      <protection/>
    </xf>
    <xf numFmtId="49" fontId="64" fillId="0" borderId="13" xfId="67" applyNumberFormat="1" applyFont="1" applyFill="1" applyBorder="1" applyAlignment="1" applyProtection="1">
      <alignment horizontal="center" vertical="center" wrapText="1"/>
      <protection/>
    </xf>
    <xf numFmtId="0" fontId="64" fillId="0" borderId="36" xfId="0" applyFont="1" applyFill="1" applyBorder="1" applyAlignment="1" applyProtection="1">
      <alignment horizontal="center" vertical="center"/>
      <protection/>
    </xf>
    <xf numFmtId="0" fontId="64" fillId="0" borderId="17" xfId="67" applyFont="1" applyFill="1" applyBorder="1" applyAlignment="1" applyProtection="1">
      <alignment horizontal="center" vertical="center"/>
      <protection/>
    </xf>
    <xf numFmtId="49" fontId="64" fillId="0" borderId="17" xfId="67" applyNumberFormat="1" applyFont="1" applyFill="1" applyBorder="1" applyAlignment="1" applyProtection="1">
      <alignment horizontal="center" vertical="center" wrapText="1"/>
      <protection/>
    </xf>
    <xf numFmtId="0" fontId="64" fillId="0" borderId="19" xfId="67" applyFont="1" applyFill="1" applyBorder="1" applyAlignment="1" applyProtection="1">
      <alignment horizontal="center" vertical="center"/>
      <protection/>
    </xf>
    <xf numFmtId="49" fontId="64" fillId="0" borderId="19" xfId="67" applyNumberFormat="1" applyFont="1" applyFill="1" applyBorder="1" applyAlignment="1" applyProtection="1">
      <alignment horizontal="center" vertical="center" wrapText="1"/>
      <protection/>
    </xf>
    <xf numFmtId="0" fontId="64" fillId="0" borderId="37" xfId="0" applyFont="1" applyFill="1" applyBorder="1" applyAlignment="1" applyProtection="1">
      <alignment horizontal="center" vertical="center"/>
      <protection/>
    </xf>
    <xf numFmtId="49" fontId="64" fillId="0" borderId="38" xfId="67" applyNumberFormat="1" applyFont="1" applyFill="1" applyBorder="1" applyAlignment="1" applyProtection="1">
      <alignment horizontal="center" vertical="center"/>
      <protection/>
    </xf>
    <xf numFmtId="49" fontId="64" fillId="0" borderId="39" xfId="67" applyNumberFormat="1" applyFont="1" applyFill="1" applyBorder="1" applyAlignment="1" applyProtection="1">
      <alignment horizontal="center" vertical="center"/>
      <protection/>
    </xf>
    <xf numFmtId="49" fontId="64" fillId="0" borderId="40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3" fillId="0" borderId="0" xfId="67" applyNumberFormat="1" applyFont="1" applyFill="1" applyBorder="1" applyAlignment="1" applyProtection="1">
      <alignment/>
      <protection/>
    </xf>
    <xf numFmtId="0" fontId="74" fillId="0" borderId="0" xfId="67" applyFont="1" applyFill="1" applyBorder="1" applyAlignment="1" applyProtection="1">
      <alignment horizontal="center" vertical="center" wrapText="1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49" fontId="67" fillId="0" borderId="13" xfId="67" applyNumberFormat="1" applyFont="1" applyFill="1" applyBorder="1" applyAlignment="1" applyProtection="1">
      <alignment horizontal="center" vertical="center" wrapText="1"/>
      <protection/>
    </xf>
    <xf numFmtId="49" fontId="67" fillId="0" borderId="30" xfId="67" applyNumberFormat="1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/>
      <protection/>
    </xf>
    <xf numFmtId="49" fontId="67" fillId="0" borderId="10" xfId="67" applyNumberFormat="1" applyFont="1" applyFill="1" applyBorder="1" applyAlignment="1" applyProtection="1">
      <alignment horizontal="center" vertical="center"/>
      <protection/>
    </xf>
    <xf numFmtId="0" fontId="67" fillId="0" borderId="10" xfId="67" applyFont="1" applyFill="1" applyBorder="1" applyAlignment="1" applyProtection="1">
      <alignment horizontal="center" vertical="center"/>
      <protection/>
    </xf>
    <xf numFmtId="183" fontId="65" fillId="0" borderId="10" xfId="67" applyNumberFormat="1" applyFont="1" applyFill="1" applyBorder="1" applyAlignment="1" applyProtection="1">
      <alignment horizontal="right" vertical="center"/>
      <protection/>
    </xf>
    <xf numFmtId="183" fontId="65" fillId="0" borderId="10" xfId="67" applyNumberFormat="1" applyFont="1" applyFill="1" applyBorder="1" applyAlignment="1" applyProtection="1">
      <alignment horizontal="left" vertical="center" wrapText="1"/>
      <protection/>
    </xf>
    <xf numFmtId="0" fontId="2" fillId="0" borderId="14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 horizontal="center" vertical="center"/>
      <protection/>
    </xf>
    <xf numFmtId="0" fontId="2" fillId="0" borderId="16" xfId="67" applyFont="1" applyFill="1" applyBorder="1" applyAlignment="1" applyProtection="1">
      <alignment horizontal="center" vertical="center"/>
      <protection/>
    </xf>
    <xf numFmtId="0" fontId="67" fillId="0" borderId="41" xfId="67" applyFont="1" applyFill="1" applyBorder="1" applyAlignment="1" applyProtection="1">
      <alignment horizontal="center" vertical="center" wrapText="1"/>
      <protection/>
    </xf>
    <xf numFmtId="0" fontId="65" fillId="0" borderId="41" xfId="67" applyFont="1" applyFill="1" applyBorder="1" applyAlignment="1" applyProtection="1">
      <alignment horizontal="left" vertical="center" wrapText="1"/>
      <protection/>
    </xf>
    <xf numFmtId="0" fontId="67" fillId="0" borderId="41" xfId="67" applyFont="1" applyFill="1" applyBorder="1" applyAlignment="1" applyProtection="1">
      <alignment horizontal="center" vertical="center" wrapText="1"/>
      <protection/>
    </xf>
    <xf numFmtId="0" fontId="67" fillId="0" borderId="42" xfId="67" applyFont="1" applyFill="1" applyBorder="1" applyAlignment="1" applyProtection="1">
      <alignment horizontal="center" vertical="center" wrapText="1"/>
      <protection/>
    </xf>
    <xf numFmtId="49" fontId="68" fillId="0" borderId="10" xfId="73" applyNumberFormat="1" applyFont="1" applyFill="1" applyBorder="1" applyAlignment="1">
      <alignment horizontal="left" vertical="center" wrapText="1"/>
      <protection/>
    </xf>
    <xf numFmtId="0" fontId="65" fillId="0" borderId="20" xfId="67" applyFont="1" applyFill="1" applyBorder="1" applyAlignment="1" applyProtection="1">
      <alignment horizontal="left" vertical="center" wrapText="1"/>
      <protection/>
    </xf>
    <xf numFmtId="0" fontId="65" fillId="0" borderId="43" xfId="67" applyFont="1" applyFill="1" applyBorder="1" applyAlignment="1" applyProtection="1">
      <alignment horizontal="left" vertical="center" wrapText="1"/>
      <protection/>
    </xf>
    <xf numFmtId="0" fontId="65" fillId="0" borderId="24" xfId="67" applyFont="1" applyFill="1" applyBorder="1" applyAlignment="1" applyProtection="1">
      <alignment horizontal="left" vertical="center" wrapText="1"/>
      <protection/>
    </xf>
    <xf numFmtId="0" fontId="8" fillId="0" borderId="19" xfId="67" applyFont="1" applyFill="1" applyBorder="1" applyAlignment="1" applyProtection="1">
      <alignment horizontal="left" vertical="center" wrapText="1"/>
      <protection/>
    </xf>
    <xf numFmtId="0" fontId="65" fillId="0" borderId="19" xfId="67" applyFont="1" applyFill="1" applyBorder="1" applyAlignment="1" applyProtection="1">
      <alignment horizontal="left" vertical="center" wrapText="1"/>
      <protection/>
    </xf>
    <xf numFmtId="49" fontId="64" fillId="0" borderId="0" xfId="67" applyNumberFormat="1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left" vertical="center"/>
      <protection/>
    </xf>
    <xf numFmtId="0" fontId="64" fillId="0" borderId="19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9" xfId="67" applyFont="1" applyFill="1" applyBorder="1" applyAlignment="1" applyProtection="1">
      <alignment horizontal="center" vertical="center" wrapText="1"/>
      <protection/>
    </xf>
    <xf numFmtId="0" fontId="6" fillId="0" borderId="19" xfId="69" applyFont="1" applyFill="1" applyBorder="1" applyAlignment="1" applyProtection="1">
      <alignment horizontal="center" vertical="center" wrapText="1" readingOrder="1"/>
      <protection locked="0"/>
    </xf>
    <xf numFmtId="0" fontId="64" fillId="0" borderId="44" xfId="67" applyFont="1" applyFill="1" applyBorder="1" applyAlignment="1" applyProtection="1">
      <alignment horizontal="center" vertical="center"/>
      <protection/>
    </xf>
    <xf numFmtId="0" fontId="8" fillId="0" borderId="18" xfId="67" applyFont="1" applyFill="1" applyBorder="1" applyAlignment="1" applyProtection="1">
      <alignment horizontal="right" vertical="center" wrapText="1"/>
      <protection/>
    </xf>
    <xf numFmtId="49" fontId="67" fillId="0" borderId="19" xfId="67" applyNumberFormat="1" applyFont="1" applyFill="1" applyBorder="1" applyAlignment="1" applyProtection="1">
      <alignment horizontal="center" vertical="center" wrapText="1"/>
      <protection/>
    </xf>
    <xf numFmtId="0" fontId="67" fillId="0" borderId="20" xfId="67" applyFont="1" applyFill="1" applyBorder="1" applyAlignment="1" applyProtection="1">
      <alignment horizontal="center" vertical="center" wrapText="1"/>
      <protection/>
    </xf>
    <xf numFmtId="0" fontId="67" fillId="0" borderId="43" xfId="67" applyFont="1" applyFill="1" applyBorder="1" applyAlignment="1" applyProtection="1">
      <alignment horizontal="center" vertical="center" wrapText="1"/>
      <protection/>
    </xf>
    <xf numFmtId="0" fontId="67" fillId="0" borderId="24" xfId="67" applyFont="1" applyFill="1" applyBorder="1" applyAlignment="1" applyProtection="1">
      <alignment horizontal="center" vertical="center" wrapText="1"/>
      <protection/>
    </xf>
    <xf numFmtId="49" fontId="67" fillId="0" borderId="19" xfId="67" applyNumberFormat="1" applyFont="1" applyFill="1" applyBorder="1" applyAlignment="1" applyProtection="1">
      <alignment horizontal="center" vertical="center"/>
      <protection/>
    </xf>
    <xf numFmtId="0" fontId="65" fillId="0" borderId="10" xfId="75" applyFont="1" applyBorder="1">
      <alignment horizontal="left" vertical="center"/>
      <protection/>
    </xf>
    <xf numFmtId="49" fontId="68" fillId="0" borderId="10" xfId="73" applyNumberFormat="1" applyFont="1" applyBorder="1" applyAlignment="1">
      <alignment horizontal="left" vertical="center" wrapText="1" indent="2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67" fillId="0" borderId="19" xfId="67" applyFont="1" applyFill="1" applyBorder="1" applyAlignment="1" applyProtection="1">
      <alignment horizontal="center" vertical="center" wrapText="1"/>
      <protection/>
    </xf>
    <xf numFmtId="0" fontId="65" fillId="0" borderId="19" xfId="67" applyFont="1" applyFill="1" applyBorder="1" applyAlignment="1" applyProtection="1">
      <alignment horizontal="right" vertical="center" wrapText="1"/>
      <protection/>
    </xf>
    <xf numFmtId="0" fontId="65" fillId="0" borderId="19" xfId="67" applyFont="1" applyFill="1" applyBorder="1" applyAlignment="1" applyProtection="1">
      <alignment horizontal="right" vertical="center" wrapText="1"/>
      <protection locked="0"/>
    </xf>
    <xf numFmtId="0" fontId="67" fillId="0" borderId="21" xfId="67" applyFont="1" applyFill="1" applyBorder="1" applyAlignment="1" applyProtection="1">
      <alignment horizontal="center" vertical="center" wrapText="1"/>
      <protection/>
    </xf>
    <xf numFmtId="0" fontId="67" fillId="0" borderId="22" xfId="67" applyFont="1" applyFill="1" applyBorder="1" applyAlignment="1" applyProtection="1">
      <alignment horizontal="center" vertical="center" wrapText="1"/>
      <protection/>
    </xf>
    <xf numFmtId="0" fontId="67" fillId="0" borderId="23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43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16" fillId="0" borderId="0" xfId="67" applyFont="1" applyFill="1" applyBorder="1" applyAlignment="1" applyProtection="1">
      <alignment horizontal="center"/>
      <protection/>
    </xf>
    <xf numFmtId="0" fontId="16" fillId="0" borderId="0" xfId="67" applyFont="1" applyFill="1" applyBorder="1" applyAlignment="1" applyProtection="1">
      <alignment horizontal="center" wrapText="1"/>
      <protection/>
    </xf>
    <xf numFmtId="0" fontId="16" fillId="0" borderId="0" xfId="67" applyFont="1" applyFill="1" applyBorder="1" applyAlignment="1" applyProtection="1">
      <alignment wrapText="1"/>
      <protection/>
    </xf>
    <xf numFmtId="0" fontId="16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7" fillId="0" borderId="0" xfId="67" applyFont="1" applyFill="1" applyBorder="1" applyAlignment="1" applyProtection="1">
      <alignment horizontal="center" vertical="center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" fillId="0" borderId="13" xfId="67" applyFont="1" applyFill="1" applyBorder="1" applyAlignment="1" applyProtection="1">
      <alignment horizontal="center" vertical="center" wrapText="1"/>
      <protection/>
    </xf>
    <xf numFmtId="0" fontId="16" fillId="0" borderId="10" xfId="67" applyFont="1" applyFill="1" applyBorder="1" applyAlignment="1" applyProtection="1">
      <alignment horizontal="center" vertical="center" wrapText="1"/>
      <protection/>
    </xf>
    <xf numFmtId="0" fontId="16" fillId="0" borderId="14" xfId="67" applyFont="1" applyFill="1" applyBorder="1" applyAlignment="1" applyProtection="1">
      <alignment horizontal="center" vertical="center" wrapText="1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3" fillId="0" borderId="45" xfId="72" applyNumberFormat="1" applyFont="1" applyFill="1" applyBorder="1" applyAlignment="1" applyProtection="1">
      <alignment horizontal="center" vertical="center"/>
      <protection/>
    </xf>
    <xf numFmtId="0" fontId="3" fillId="0" borderId="46" xfId="72" applyNumberFormat="1" applyFont="1" applyFill="1" applyBorder="1" applyAlignment="1" applyProtection="1">
      <alignment horizontal="center" vertical="center"/>
      <protection/>
    </xf>
    <xf numFmtId="49" fontId="3" fillId="0" borderId="19" xfId="72" applyNumberFormat="1" applyFont="1" applyFill="1" applyBorder="1" applyAlignment="1" applyProtection="1">
      <alignment horizontal="center" vertical="center" wrapText="1"/>
      <protection/>
    </xf>
    <xf numFmtId="49" fontId="3" fillId="0" borderId="19" xfId="72" applyNumberFormat="1" applyFont="1" applyFill="1" applyBorder="1" applyAlignment="1" applyProtection="1">
      <alignment horizontal="center" vertical="center"/>
      <protection/>
    </xf>
    <xf numFmtId="0" fontId="3" fillId="0" borderId="47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0" fontId="76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left" indent="1"/>
    </xf>
    <xf numFmtId="0" fontId="76" fillId="0" borderId="36" xfId="0" applyFont="1" applyFill="1" applyBorder="1" applyAlignment="1">
      <alignment horizontal="left" indent="1"/>
    </xf>
    <xf numFmtId="0" fontId="77" fillId="0" borderId="19" xfId="67" applyFont="1" applyFill="1" applyBorder="1" applyAlignment="1" applyProtection="1">
      <alignment horizontal="center" vertical="center"/>
      <protection/>
    </xf>
    <xf numFmtId="4" fontId="1" fillId="0" borderId="19" xfId="67" applyNumberFormat="1" applyFont="1" applyFill="1" applyBorder="1" applyAlignment="1" applyProtection="1">
      <alignment vertical="center"/>
      <protection/>
    </xf>
    <xf numFmtId="0" fontId="2" fillId="0" borderId="0" xfId="72" applyFill="1" applyBorder="1" applyAlignment="1">
      <alignment horizontal="left" vertical="center"/>
      <protection/>
    </xf>
    <xf numFmtId="0" fontId="72" fillId="0" borderId="0" xfId="67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 horizontal="left"/>
      <protection/>
    </xf>
    <xf numFmtId="0" fontId="3" fillId="0" borderId="46" xfId="72" applyNumberFormat="1" applyFont="1" applyFill="1" applyBorder="1" applyAlignment="1" applyProtection="1">
      <alignment horizontal="left" vertical="center"/>
      <protection/>
    </xf>
    <xf numFmtId="49" fontId="3" fillId="0" borderId="19" xfId="72" applyNumberFormat="1" applyFont="1" applyFill="1" applyBorder="1" applyAlignment="1" applyProtection="1">
      <alignment horizontal="left" vertical="center" wrapText="1"/>
      <protection/>
    </xf>
    <xf numFmtId="180" fontId="78" fillId="0" borderId="10" xfId="0" applyNumberFormat="1" applyFont="1" applyFill="1" applyBorder="1" applyAlignment="1">
      <alignment horizontal="left" vertical="center"/>
    </xf>
    <xf numFmtId="180" fontId="78" fillId="0" borderId="10" xfId="0" applyNumberFormat="1" applyFont="1" applyFill="1" applyBorder="1" applyAlignment="1">
      <alignment horizontal="left" vertical="center" indent="1"/>
    </xf>
    <xf numFmtId="0" fontId="77" fillId="0" borderId="19" xfId="67" applyFont="1" applyFill="1" applyBorder="1" applyAlignment="1" applyProtection="1">
      <alignment horizontal="left"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79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80" fillId="0" borderId="0" xfId="0" applyFont="1" applyAlignment="1">
      <alignment/>
    </xf>
    <xf numFmtId="4" fontId="1" fillId="0" borderId="19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67" fillId="0" borderId="14" xfId="67" applyNumberFormat="1" applyFont="1" applyFill="1" applyBorder="1" applyAlignment="1" applyProtection="1">
      <alignment horizontal="center" vertical="center" wrapText="1"/>
      <protection/>
    </xf>
    <xf numFmtId="49" fontId="67" fillId="0" borderId="15" xfId="67" applyNumberFormat="1" applyFont="1" applyFill="1" applyBorder="1" applyAlignment="1" applyProtection="1">
      <alignment horizontal="center" vertical="center" wrapText="1"/>
      <protection/>
    </xf>
    <xf numFmtId="0" fontId="67" fillId="0" borderId="48" xfId="67" applyFont="1" applyFill="1" applyBorder="1" applyAlignment="1" applyProtection="1">
      <alignment horizontal="center" vertical="center"/>
      <protection/>
    </xf>
    <xf numFmtId="0" fontId="67" fillId="0" borderId="49" xfId="67" applyFont="1" applyFill="1" applyBorder="1" applyAlignment="1" applyProtection="1">
      <alignment horizontal="center" vertical="center"/>
      <protection/>
    </xf>
    <xf numFmtId="0" fontId="67" fillId="0" borderId="28" xfId="67" applyFont="1" applyFill="1" applyBorder="1" applyAlignment="1" applyProtection="1">
      <alignment horizontal="center" vertical="center"/>
      <protection/>
    </xf>
    <xf numFmtId="49" fontId="67" fillId="0" borderId="14" xfId="67" applyNumberFormat="1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vertical="center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82" fillId="0" borderId="0" xfId="67" applyFont="1" applyFill="1" applyBorder="1" applyAlignment="1" applyProtection="1">
      <alignment horizontal="center" vertical="center"/>
      <protection/>
    </xf>
    <xf numFmtId="0" fontId="67" fillId="0" borderId="13" xfId="67" applyFont="1" applyFill="1" applyBorder="1" applyAlignment="1" applyProtection="1">
      <alignment horizontal="center" vertical="center"/>
      <protection locked="0"/>
    </xf>
    <xf numFmtId="0" fontId="65" fillId="0" borderId="10" xfId="67" applyFont="1" applyFill="1" applyBorder="1" applyAlignment="1" applyProtection="1">
      <alignment vertical="center"/>
      <protection/>
    </xf>
    <xf numFmtId="0" fontId="65" fillId="0" borderId="10" xfId="67" applyFont="1" applyFill="1" applyBorder="1" applyAlignment="1" applyProtection="1">
      <alignment horizontal="left" vertical="center"/>
      <protection locked="0"/>
    </xf>
    <xf numFmtId="0" fontId="65" fillId="0" borderId="10" xfId="67" applyFont="1" applyFill="1" applyBorder="1" applyAlignment="1" applyProtection="1">
      <alignment vertical="center"/>
      <protection locked="0"/>
    </xf>
    <xf numFmtId="4" fontId="65" fillId="0" borderId="10" xfId="67" applyNumberFormat="1" applyFont="1" applyFill="1" applyBorder="1" applyAlignment="1" applyProtection="1">
      <alignment horizontal="right" vertical="center"/>
      <protection locked="0"/>
    </xf>
    <xf numFmtId="4" fontId="65" fillId="0" borderId="10" xfId="67" applyNumberFormat="1" applyFont="1" applyFill="1" applyBorder="1" applyAlignment="1" applyProtection="1">
      <alignment horizontal="right" vertical="center"/>
      <protection/>
    </xf>
    <xf numFmtId="0" fontId="65" fillId="0" borderId="10" xfId="67" applyFont="1" applyFill="1" applyBorder="1" applyAlignment="1" applyProtection="1">
      <alignment horizontal="left" vertical="center"/>
      <protection/>
    </xf>
    <xf numFmtId="0" fontId="83" fillId="0" borderId="10" xfId="67" applyFont="1" applyFill="1" applyBorder="1" applyAlignment="1" applyProtection="1">
      <alignment horizontal="right" vertical="center"/>
      <protection/>
    </xf>
    <xf numFmtId="0" fontId="2" fillId="0" borderId="10" xfId="67" applyFont="1" applyFill="1" applyBorder="1" applyAlignment="1" applyProtection="1">
      <alignment vertical="center"/>
      <protection/>
    </xf>
    <xf numFmtId="0" fontId="83" fillId="0" borderId="10" xfId="67" applyFont="1" applyFill="1" applyBorder="1" applyAlignment="1" applyProtection="1">
      <alignment horizontal="center" vertical="center"/>
      <protection/>
    </xf>
    <xf numFmtId="0" fontId="83" fillId="0" borderId="10" xfId="67" applyFont="1" applyFill="1" applyBorder="1" applyAlignment="1" applyProtection="1">
      <alignment horizontal="center" vertical="center"/>
      <protection locked="0"/>
    </xf>
    <xf numFmtId="0" fontId="65" fillId="0" borderId="0" xfId="67" applyFont="1" applyFill="1" applyBorder="1" applyAlignment="1" applyProtection="1">
      <alignment horizontal="left" vertical="center" wrapText="1"/>
      <protection locked="0"/>
    </xf>
    <xf numFmtId="0" fontId="67" fillId="0" borderId="0" xfId="67" applyFont="1" applyFill="1" applyBorder="1" applyAlignment="1" applyProtection="1">
      <alignment horizontal="left" vertical="center" wrapText="1"/>
      <protection/>
    </xf>
    <xf numFmtId="0" fontId="67" fillId="0" borderId="19" xfId="67" applyFont="1" applyFill="1" applyBorder="1" applyAlignment="1" applyProtection="1">
      <alignment vertical="center" wrapText="1"/>
      <protection/>
    </xf>
    <xf numFmtId="0" fontId="64" fillId="0" borderId="10" xfId="74" applyFont="1" applyBorder="1">
      <alignment horizontal="center" vertical="center" wrapText="1"/>
      <protection locked="0"/>
    </xf>
    <xf numFmtId="0" fontId="64" fillId="0" borderId="10" xfId="0" applyFont="1" applyFill="1" applyBorder="1" applyAlignment="1">
      <alignment horizontal="center" vertical="center" wrapText="1"/>
    </xf>
    <xf numFmtId="0" fontId="67" fillId="0" borderId="50" xfId="67" applyFont="1" applyFill="1" applyBorder="1" applyAlignment="1" applyProtection="1">
      <alignment horizontal="center" vertical="center"/>
      <protection/>
    </xf>
    <xf numFmtId="0" fontId="67" fillId="0" borderId="44" xfId="67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 horizontal="center" vertical="center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2" fillId="0" borderId="31" xfId="67" applyFont="1" applyFill="1" applyBorder="1" applyAlignment="1" applyProtection="1">
      <alignment horizontal="center" vertical="center" wrapText="1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32" xfId="67" applyFont="1" applyFill="1" applyBorder="1" applyAlignment="1" applyProtection="1">
      <alignment horizontal="center" vertical="center" wrapText="1"/>
      <protection/>
    </xf>
    <xf numFmtId="0" fontId="64" fillId="0" borderId="14" xfId="67" applyFont="1" applyFill="1" applyBorder="1" applyAlignment="1" applyProtection="1">
      <alignment horizontal="center" vertical="center"/>
      <protection/>
    </xf>
    <xf numFmtId="0" fontId="65" fillId="0" borderId="10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67" fillId="0" borderId="0" xfId="67" applyFont="1" applyFill="1" applyBorder="1" applyAlignment="1" applyProtection="1">
      <alignment/>
      <protection locked="0"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 horizontal="right"/>
      <protection locked="0"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65" fillId="0" borderId="10" xfId="67" applyFont="1" applyFill="1" applyBorder="1" applyAlignment="1" applyProtection="1">
      <alignment horizontal="right" vertical="center"/>
      <protection/>
    </xf>
    <xf numFmtId="0" fontId="65" fillId="0" borderId="18" xfId="67" applyFont="1" applyFill="1" applyBorder="1" applyAlignment="1" applyProtection="1">
      <alignment horizontal="right" vertical="center"/>
      <protection locked="0"/>
    </xf>
    <xf numFmtId="0" fontId="84" fillId="0" borderId="0" xfId="67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 horizontal="center" vertical="top"/>
      <protection/>
    </xf>
    <xf numFmtId="0" fontId="65" fillId="0" borderId="18" xfId="67" applyFont="1" applyFill="1" applyBorder="1" applyAlignment="1" applyProtection="1">
      <alignment horizontal="left" vertical="center"/>
      <protection/>
    </xf>
    <xf numFmtId="4" fontId="65" fillId="0" borderId="27" xfId="67" applyNumberFormat="1" applyFont="1" applyFill="1" applyBorder="1" applyAlignment="1" applyProtection="1">
      <alignment horizontal="right" vertical="center"/>
      <protection locked="0"/>
    </xf>
    <xf numFmtId="0" fontId="2" fillId="0" borderId="10" xfId="67" applyFont="1" applyFill="1" applyBorder="1" applyAlignment="1" applyProtection="1">
      <alignment/>
      <protection/>
    </xf>
    <xf numFmtId="0" fontId="83" fillId="0" borderId="18" xfId="67" applyFont="1" applyFill="1" applyBorder="1" applyAlignment="1" applyProtection="1">
      <alignment horizontal="center" vertical="center"/>
      <protection/>
    </xf>
    <xf numFmtId="0" fontId="65" fillId="0" borderId="27" xfId="67" applyFont="1" applyFill="1" applyBorder="1" applyAlignment="1" applyProtection="1">
      <alignment horizontal="right" vertical="center"/>
      <protection/>
    </xf>
    <xf numFmtId="0" fontId="83" fillId="0" borderId="18" xfId="67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  <cellStyle name="TextStyle" xfId="73"/>
    <cellStyle name="部门支出预算表01-03 __b-7-0" xfId="74"/>
    <cellStyle name="基本支出预算表（人员类.运转类公用经费项目）04 __b-9-0" xfId="75"/>
    <cellStyle name="政府购买服务预算表09 __b-28-0" xfId="76"/>
    <cellStyle name="政府购买服务预算表09 __b-15-0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B7" activePane="bottomRight" state="frozen"/>
      <selection pane="bottomRight" activeCell="D11" sqref="D11"/>
    </sheetView>
  </sheetViews>
  <sheetFormatPr defaultColWidth="8.00390625" defaultRowHeight="12.75"/>
  <cols>
    <col min="1" max="1" width="39.57421875" style="39" customWidth="1"/>
    <col min="2" max="2" width="43.140625" style="39" customWidth="1"/>
    <col min="3" max="3" width="40.421875" style="39" customWidth="1"/>
    <col min="4" max="4" width="46.140625" style="39" customWidth="1"/>
    <col min="5" max="5" width="8.00390625" style="66" customWidth="1"/>
    <col min="6" max="16384" width="8.00390625" style="66" customWidth="1"/>
  </cols>
  <sheetData>
    <row r="1" spans="1:4" ht="16.5" customHeight="1">
      <c r="A1" s="310"/>
      <c r="B1" s="79"/>
      <c r="C1" s="79"/>
      <c r="D1" s="139" t="s">
        <v>0</v>
      </c>
    </row>
    <row r="2" spans="1:4" ht="36" customHeight="1">
      <c r="A2" s="67" t="s">
        <v>1</v>
      </c>
      <c r="B2" s="311"/>
      <c r="C2" s="311"/>
      <c r="D2" s="311"/>
    </row>
    <row r="3" spans="1:4" ht="21" customHeight="1">
      <c r="A3" s="100" t="s">
        <v>2</v>
      </c>
      <c r="B3" s="268"/>
      <c r="C3" s="268"/>
      <c r="D3" s="138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75" t="s">
        <v>9</v>
      </c>
      <c r="B7" s="24">
        <v>3217.405762</v>
      </c>
      <c r="C7" s="275" t="s">
        <v>10</v>
      </c>
      <c r="D7" s="274"/>
    </row>
    <row r="8" spans="1:4" ht="20.25" customHeight="1">
      <c r="A8" s="275" t="s">
        <v>11</v>
      </c>
      <c r="B8" s="274"/>
      <c r="C8" s="275" t="s">
        <v>12</v>
      </c>
      <c r="D8" s="274"/>
    </row>
    <row r="9" spans="1:4" ht="20.25" customHeight="1">
      <c r="A9" s="275" t="s">
        <v>13</v>
      </c>
      <c r="B9" s="274"/>
      <c r="C9" s="275" t="s">
        <v>14</v>
      </c>
      <c r="D9" s="274"/>
    </row>
    <row r="10" spans="1:4" ht="20.25" customHeight="1">
      <c r="A10" s="275" t="s">
        <v>15</v>
      </c>
      <c r="B10" s="273"/>
      <c r="C10" s="275" t="s">
        <v>16</v>
      </c>
      <c r="D10" s="274"/>
    </row>
    <row r="11" spans="1:4" ht="20.25" customHeight="1">
      <c r="A11" s="275" t="s">
        <v>17</v>
      </c>
      <c r="B11" s="273"/>
      <c r="C11" s="275" t="s">
        <v>18</v>
      </c>
      <c r="D11" s="274">
        <v>2958.992102</v>
      </c>
    </row>
    <row r="12" spans="1:4" ht="20.25" customHeight="1">
      <c r="A12" s="275" t="s">
        <v>19</v>
      </c>
      <c r="B12" s="273"/>
      <c r="C12" s="275" t="s">
        <v>20</v>
      </c>
      <c r="D12" s="274"/>
    </row>
    <row r="13" spans="1:4" ht="20.25" customHeight="1">
      <c r="A13" s="275" t="s">
        <v>21</v>
      </c>
      <c r="B13" s="273"/>
      <c r="C13" s="275" t="s">
        <v>22</v>
      </c>
      <c r="D13" s="274"/>
    </row>
    <row r="14" spans="1:4" ht="20.25" customHeight="1">
      <c r="A14" s="275" t="s">
        <v>23</v>
      </c>
      <c r="B14" s="273"/>
      <c r="C14" s="275" t="s">
        <v>24</v>
      </c>
      <c r="D14" s="274">
        <v>97.2087</v>
      </c>
    </row>
    <row r="15" spans="1:4" ht="20.25" customHeight="1">
      <c r="A15" s="312" t="s">
        <v>25</v>
      </c>
      <c r="B15" s="313"/>
      <c r="C15" s="275" t="s">
        <v>26</v>
      </c>
      <c r="D15" s="274">
        <v>77.4632</v>
      </c>
    </row>
    <row r="16" spans="1:4" ht="20.25" customHeight="1">
      <c r="A16" s="312" t="s">
        <v>27</v>
      </c>
      <c r="B16" s="314"/>
      <c r="C16" s="275" t="s">
        <v>28</v>
      </c>
      <c r="D16" s="274"/>
    </row>
    <row r="17" spans="1:4" ht="20.25" customHeight="1">
      <c r="A17" s="314"/>
      <c r="B17" s="314"/>
      <c r="C17" s="275" t="s">
        <v>29</v>
      </c>
      <c r="D17" s="274"/>
    </row>
    <row r="18" spans="1:4" ht="20.25" customHeight="1">
      <c r="A18" s="314"/>
      <c r="B18" s="314"/>
      <c r="C18" s="275" t="s">
        <v>30</v>
      </c>
      <c r="D18" s="274"/>
    </row>
    <row r="19" spans="1:4" ht="20.25" customHeight="1">
      <c r="A19" s="314"/>
      <c r="B19" s="314"/>
      <c r="C19" s="275" t="s">
        <v>31</v>
      </c>
      <c r="D19" s="274"/>
    </row>
    <row r="20" spans="1:4" ht="20.25" customHeight="1">
      <c r="A20" s="314"/>
      <c r="B20" s="314"/>
      <c r="C20" s="275" t="s">
        <v>32</v>
      </c>
      <c r="D20" s="274"/>
    </row>
    <row r="21" spans="1:4" ht="20.25" customHeight="1">
      <c r="A21" s="314"/>
      <c r="B21" s="314"/>
      <c r="C21" s="275" t="s">
        <v>33</v>
      </c>
      <c r="D21" s="274"/>
    </row>
    <row r="22" spans="1:4" ht="20.25" customHeight="1">
      <c r="A22" s="314"/>
      <c r="B22" s="314"/>
      <c r="C22" s="275" t="s">
        <v>34</v>
      </c>
      <c r="D22" s="274"/>
    </row>
    <row r="23" spans="1:4" ht="20.25" customHeight="1">
      <c r="A23" s="314"/>
      <c r="B23" s="314"/>
      <c r="C23" s="275" t="s">
        <v>35</v>
      </c>
      <c r="D23" s="274"/>
    </row>
    <row r="24" spans="1:4" ht="20.25" customHeight="1">
      <c r="A24" s="314"/>
      <c r="B24" s="314"/>
      <c r="C24" s="275" t="s">
        <v>36</v>
      </c>
      <c r="D24" s="274"/>
    </row>
    <row r="25" spans="1:4" ht="20.25" customHeight="1">
      <c r="A25" s="314"/>
      <c r="B25" s="314"/>
      <c r="C25" s="275" t="s">
        <v>37</v>
      </c>
      <c r="D25" s="24">
        <v>83.74176</v>
      </c>
    </row>
    <row r="26" spans="1:4" ht="20.25" customHeight="1">
      <c r="A26" s="314"/>
      <c r="B26" s="314"/>
      <c r="C26" s="275" t="s">
        <v>38</v>
      </c>
      <c r="D26" s="274"/>
    </row>
    <row r="27" spans="1:4" ht="20.25" customHeight="1">
      <c r="A27" s="314"/>
      <c r="B27" s="314"/>
      <c r="C27" s="275" t="s">
        <v>39</v>
      </c>
      <c r="D27" s="274"/>
    </row>
    <row r="28" spans="1:4" ht="20.25" customHeight="1">
      <c r="A28" s="314"/>
      <c r="B28" s="314"/>
      <c r="C28" s="275" t="s">
        <v>40</v>
      </c>
      <c r="D28" s="274"/>
    </row>
    <row r="29" spans="1:4" ht="20.25" customHeight="1">
      <c r="A29" s="314"/>
      <c r="B29" s="314"/>
      <c r="C29" s="275" t="s">
        <v>41</v>
      </c>
      <c r="D29" s="274"/>
    </row>
    <row r="30" spans="1:4" ht="20.25" customHeight="1">
      <c r="A30" s="315" t="s">
        <v>42</v>
      </c>
      <c r="B30" s="24">
        <v>3217.405762</v>
      </c>
      <c r="C30" s="278" t="s">
        <v>43</v>
      </c>
      <c r="D30" s="24">
        <v>3217.405762</v>
      </c>
    </row>
    <row r="31" spans="1:4" ht="20.25" customHeight="1">
      <c r="A31" s="312" t="s">
        <v>44</v>
      </c>
      <c r="B31" s="316" t="s">
        <v>45</v>
      </c>
      <c r="C31" s="275" t="s">
        <v>46</v>
      </c>
      <c r="D31" s="308" t="s">
        <v>47</v>
      </c>
    </row>
    <row r="32" spans="1:4" ht="20.25" customHeight="1">
      <c r="A32" s="317" t="s">
        <v>48</v>
      </c>
      <c r="B32" s="24">
        <v>3217.405762</v>
      </c>
      <c r="C32" s="278" t="s">
        <v>49</v>
      </c>
      <c r="D32" s="24">
        <v>3217.405762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selection activeCell="E34" sqref="E34"/>
    </sheetView>
  </sheetViews>
  <sheetFormatPr defaultColWidth="8.8515625" defaultRowHeight="12.75"/>
  <cols>
    <col min="1" max="1" width="34.28125" style="65" customWidth="1"/>
    <col min="2" max="2" width="29.00390625" style="65" customWidth="1"/>
    <col min="3" max="5" width="23.57421875" style="65" customWidth="1"/>
    <col min="6" max="6" width="11.28125" style="66" customWidth="1"/>
    <col min="7" max="7" width="25.140625" style="65" customWidth="1"/>
    <col min="8" max="8" width="15.57421875" style="66" customWidth="1"/>
    <col min="9" max="9" width="13.421875" style="66" customWidth="1"/>
    <col min="10" max="10" width="18.8515625" style="65" customWidth="1"/>
    <col min="11" max="11" width="9.140625" style="66" customWidth="1"/>
    <col min="12" max="16384" width="9.140625" style="66" bestFit="1" customWidth="1"/>
  </cols>
  <sheetData>
    <row r="1" ht="12" customHeight="1">
      <c r="J1" s="78" t="s">
        <v>313</v>
      </c>
    </row>
    <row r="2" spans="1:10" ht="28.5" customHeight="1">
      <c r="A2" s="67" t="s">
        <v>314</v>
      </c>
      <c r="B2" s="68"/>
      <c r="C2" s="68"/>
      <c r="D2" s="68"/>
      <c r="E2" s="69"/>
      <c r="F2" s="70"/>
      <c r="G2" s="69"/>
      <c r="H2" s="70"/>
      <c r="I2" s="70"/>
      <c r="J2" s="69"/>
    </row>
    <row r="3" ht="17.25" customHeight="1">
      <c r="A3" s="71" t="s">
        <v>2</v>
      </c>
    </row>
    <row r="4" spans="1:10" ht="44.25" customHeight="1">
      <c r="A4" s="72" t="s">
        <v>245</v>
      </c>
      <c r="B4" s="72" t="s">
        <v>315</v>
      </c>
      <c r="C4" s="72" t="s">
        <v>316</v>
      </c>
      <c r="D4" s="72" t="s">
        <v>317</v>
      </c>
      <c r="E4" s="72" t="s">
        <v>318</v>
      </c>
      <c r="F4" s="73" t="s">
        <v>319</v>
      </c>
      <c r="G4" s="72" t="s">
        <v>320</v>
      </c>
      <c r="H4" s="73" t="s">
        <v>321</v>
      </c>
      <c r="I4" s="73" t="s">
        <v>322</v>
      </c>
      <c r="J4" s="72" t="s">
        <v>323</v>
      </c>
    </row>
    <row r="5" spans="1:10" ht="14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</row>
    <row r="6" spans="1:10" ht="21">
      <c r="A6" s="174"/>
      <c r="B6" s="175" t="s">
        <v>68</v>
      </c>
      <c r="C6" s="176"/>
      <c r="D6" s="177"/>
      <c r="E6" s="176"/>
      <c r="F6" s="176"/>
      <c r="G6" s="176"/>
      <c r="H6" s="176"/>
      <c r="I6" s="176"/>
      <c r="J6" s="176"/>
    </row>
    <row r="7" spans="1:10" ht="21">
      <c r="A7" s="174"/>
      <c r="B7" s="175" t="s">
        <v>68</v>
      </c>
      <c r="C7" s="176"/>
      <c r="D7" s="177"/>
      <c r="E7" s="176"/>
      <c r="F7" s="176"/>
      <c r="G7" s="176"/>
      <c r="H7" s="176"/>
      <c r="I7" s="176"/>
      <c r="J7" s="176"/>
    </row>
    <row r="8" spans="1:10" ht="12">
      <c r="A8" s="178" t="s">
        <v>306</v>
      </c>
      <c r="B8" s="179" t="s">
        <v>324</v>
      </c>
      <c r="C8" s="178" t="s">
        <v>325</v>
      </c>
      <c r="D8" s="178" t="s">
        <v>326</v>
      </c>
      <c r="E8" s="178" t="s">
        <v>327</v>
      </c>
      <c r="F8" s="178" t="s">
        <v>328</v>
      </c>
      <c r="G8" s="178" t="s">
        <v>329</v>
      </c>
      <c r="H8" s="178" t="s">
        <v>330</v>
      </c>
      <c r="I8" s="178" t="s">
        <v>331</v>
      </c>
      <c r="J8" s="178" t="s">
        <v>327</v>
      </c>
    </row>
    <row r="9" spans="1:10" ht="12">
      <c r="A9" s="178"/>
      <c r="B9" s="180"/>
      <c r="C9" s="178" t="s">
        <v>332</v>
      </c>
      <c r="D9" s="178" t="s">
        <v>333</v>
      </c>
      <c r="E9" s="178" t="s">
        <v>334</v>
      </c>
      <c r="F9" s="178" t="s">
        <v>335</v>
      </c>
      <c r="G9" s="178" t="s">
        <v>336</v>
      </c>
      <c r="H9" s="178" t="s">
        <v>330</v>
      </c>
      <c r="I9" s="178" t="s">
        <v>331</v>
      </c>
      <c r="J9" s="178" t="s">
        <v>334</v>
      </c>
    </row>
    <row r="10" spans="1:10" ht="12">
      <c r="A10" s="178"/>
      <c r="B10" s="181"/>
      <c r="C10" s="178" t="s">
        <v>337</v>
      </c>
      <c r="D10" s="178" t="s">
        <v>338</v>
      </c>
      <c r="E10" s="178" t="s">
        <v>339</v>
      </c>
      <c r="F10" s="178" t="s">
        <v>335</v>
      </c>
      <c r="G10" s="178" t="s">
        <v>340</v>
      </c>
      <c r="H10" s="178" t="s">
        <v>330</v>
      </c>
      <c r="I10" s="178" t="s">
        <v>331</v>
      </c>
      <c r="J10" s="178" t="s">
        <v>339</v>
      </c>
    </row>
    <row r="11" spans="1:10" ht="21">
      <c r="A11" s="178" t="s">
        <v>310</v>
      </c>
      <c r="B11" s="182" t="s">
        <v>341</v>
      </c>
      <c r="C11" s="178" t="s">
        <v>325</v>
      </c>
      <c r="D11" s="178" t="s">
        <v>342</v>
      </c>
      <c r="E11" s="178" t="s">
        <v>343</v>
      </c>
      <c r="F11" s="178" t="s">
        <v>335</v>
      </c>
      <c r="G11" s="178" t="s">
        <v>329</v>
      </c>
      <c r="H11" s="178" t="s">
        <v>330</v>
      </c>
      <c r="I11" s="178" t="s">
        <v>331</v>
      </c>
      <c r="J11" s="178" t="s">
        <v>344</v>
      </c>
    </row>
    <row r="12" spans="1:10" ht="21">
      <c r="A12" s="178"/>
      <c r="B12" s="182"/>
      <c r="C12" s="178" t="s">
        <v>332</v>
      </c>
      <c r="D12" s="178" t="s">
        <v>333</v>
      </c>
      <c r="E12" s="178" t="s">
        <v>345</v>
      </c>
      <c r="F12" s="178" t="s">
        <v>335</v>
      </c>
      <c r="G12" s="178" t="s">
        <v>340</v>
      </c>
      <c r="H12" s="178" t="s">
        <v>330</v>
      </c>
      <c r="I12" s="178" t="s">
        <v>331</v>
      </c>
      <c r="J12" s="178" t="s">
        <v>346</v>
      </c>
    </row>
    <row r="13" spans="1:10" ht="12">
      <c r="A13" s="178"/>
      <c r="B13" s="182"/>
      <c r="C13" s="178" t="s">
        <v>337</v>
      </c>
      <c r="D13" s="178" t="s">
        <v>338</v>
      </c>
      <c r="E13" s="178" t="s">
        <v>339</v>
      </c>
      <c r="F13" s="178" t="s">
        <v>335</v>
      </c>
      <c r="G13" s="178" t="s">
        <v>340</v>
      </c>
      <c r="H13" s="178" t="s">
        <v>330</v>
      </c>
      <c r="I13" s="178" t="s">
        <v>331</v>
      </c>
      <c r="J13" s="178" t="s">
        <v>339</v>
      </c>
    </row>
    <row r="14" spans="1:10" ht="12">
      <c r="A14" s="178" t="s">
        <v>295</v>
      </c>
      <c r="B14" s="182" t="s">
        <v>347</v>
      </c>
      <c r="C14" s="178" t="s">
        <v>325</v>
      </c>
      <c r="D14" s="178" t="s">
        <v>326</v>
      </c>
      <c r="E14" s="178" t="s">
        <v>348</v>
      </c>
      <c r="F14" s="178" t="s">
        <v>349</v>
      </c>
      <c r="G14" s="178" t="s">
        <v>350</v>
      </c>
      <c r="H14" s="178" t="s">
        <v>351</v>
      </c>
      <c r="I14" s="178" t="s">
        <v>331</v>
      </c>
      <c r="J14" s="178" t="s">
        <v>352</v>
      </c>
    </row>
    <row r="15" spans="1:10" ht="12">
      <c r="A15" s="178"/>
      <c r="B15" s="182"/>
      <c r="C15" s="178" t="s">
        <v>325</v>
      </c>
      <c r="D15" s="178" t="s">
        <v>326</v>
      </c>
      <c r="E15" s="178" t="s">
        <v>353</v>
      </c>
      <c r="F15" s="178" t="s">
        <v>335</v>
      </c>
      <c r="G15" s="178" t="s">
        <v>340</v>
      </c>
      <c r="H15" s="178" t="s">
        <v>330</v>
      </c>
      <c r="I15" s="178" t="s">
        <v>331</v>
      </c>
      <c r="J15" s="178" t="s">
        <v>354</v>
      </c>
    </row>
    <row r="16" spans="1:10" ht="21">
      <c r="A16" s="178"/>
      <c r="B16" s="182"/>
      <c r="C16" s="178" t="s">
        <v>325</v>
      </c>
      <c r="D16" s="178" t="s">
        <v>355</v>
      </c>
      <c r="E16" s="178" t="s">
        <v>356</v>
      </c>
      <c r="F16" s="178" t="s">
        <v>335</v>
      </c>
      <c r="G16" s="178" t="s">
        <v>357</v>
      </c>
      <c r="H16" s="178" t="s">
        <v>330</v>
      </c>
      <c r="I16" s="178" t="s">
        <v>331</v>
      </c>
      <c r="J16" s="178" t="s">
        <v>358</v>
      </c>
    </row>
    <row r="17" spans="1:10" ht="12">
      <c r="A17" s="178"/>
      <c r="B17" s="182"/>
      <c r="C17" s="178" t="s">
        <v>325</v>
      </c>
      <c r="D17" s="178" t="s">
        <v>342</v>
      </c>
      <c r="E17" s="178" t="s">
        <v>334</v>
      </c>
      <c r="F17" s="178" t="s">
        <v>335</v>
      </c>
      <c r="G17" s="178" t="s">
        <v>359</v>
      </c>
      <c r="H17" s="178" t="s">
        <v>330</v>
      </c>
      <c r="I17" s="178" t="s">
        <v>331</v>
      </c>
      <c r="J17" s="178" t="s">
        <v>334</v>
      </c>
    </row>
    <row r="18" spans="1:10" ht="12">
      <c r="A18" s="178"/>
      <c r="B18" s="182"/>
      <c r="C18" s="178" t="s">
        <v>332</v>
      </c>
      <c r="D18" s="178" t="s">
        <v>333</v>
      </c>
      <c r="E18" s="178" t="s">
        <v>360</v>
      </c>
      <c r="F18" s="178" t="s">
        <v>328</v>
      </c>
      <c r="G18" s="178" t="s">
        <v>329</v>
      </c>
      <c r="H18" s="178" t="s">
        <v>330</v>
      </c>
      <c r="I18" s="178" t="s">
        <v>331</v>
      </c>
      <c r="J18" s="178" t="s">
        <v>361</v>
      </c>
    </row>
    <row r="19" spans="1:10" ht="12">
      <c r="A19" s="178"/>
      <c r="B19" s="182"/>
      <c r="C19" s="178" t="s">
        <v>337</v>
      </c>
      <c r="D19" s="178" t="s">
        <v>338</v>
      </c>
      <c r="E19" s="178" t="s">
        <v>362</v>
      </c>
      <c r="F19" s="178" t="s">
        <v>335</v>
      </c>
      <c r="G19" s="178" t="s">
        <v>357</v>
      </c>
      <c r="H19" s="178" t="s">
        <v>330</v>
      </c>
      <c r="I19" s="178" t="s">
        <v>331</v>
      </c>
      <c r="J19" s="178" t="s">
        <v>363</v>
      </c>
    </row>
    <row r="20" spans="1:10" ht="12">
      <c r="A20" s="178" t="s">
        <v>304</v>
      </c>
      <c r="B20" s="179" t="s">
        <v>324</v>
      </c>
      <c r="C20" s="178" t="s">
        <v>325</v>
      </c>
      <c r="D20" s="178" t="s">
        <v>326</v>
      </c>
      <c r="E20" s="178" t="s">
        <v>327</v>
      </c>
      <c r="F20" s="178" t="s">
        <v>328</v>
      </c>
      <c r="G20" s="178" t="s">
        <v>329</v>
      </c>
      <c r="H20" s="178" t="s">
        <v>330</v>
      </c>
      <c r="I20" s="178" t="s">
        <v>331</v>
      </c>
      <c r="J20" s="178" t="s">
        <v>327</v>
      </c>
    </row>
    <row r="21" spans="1:10" ht="12">
      <c r="A21" s="178"/>
      <c r="B21" s="180"/>
      <c r="C21" s="178" t="s">
        <v>332</v>
      </c>
      <c r="D21" s="178" t="s">
        <v>333</v>
      </c>
      <c r="E21" s="178" t="s">
        <v>334</v>
      </c>
      <c r="F21" s="178" t="s">
        <v>335</v>
      </c>
      <c r="G21" s="178" t="s">
        <v>336</v>
      </c>
      <c r="H21" s="178" t="s">
        <v>330</v>
      </c>
      <c r="I21" s="178" t="s">
        <v>331</v>
      </c>
      <c r="J21" s="178" t="s">
        <v>334</v>
      </c>
    </row>
    <row r="22" spans="1:10" ht="12">
      <c r="A22" s="178"/>
      <c r="B22" s="181"/>
      <c r="C22" s="178" t="s">
        <v>337</v>
      </c>
      <c r="D22" s="178" t="s">
        <v>338</v>
      </c>
      <c r="E22" s="178" t="s">
        <v>339</v>
      </c>
      <c r="F22" s="178" t="s">
        <v>335</v>
      </c>
      <c r="G22" s="178" t="s">
        <v>340</v>
      </c>
      <c r="H22" s="178" t="s">
        <v>330</v>
      </c>
      <c r="I22" s="178" t="s">
        <v>331</v>
      </c>
      <c r="J22" s="178" t="s">
        <v>339</v>
      </c>
    </row>
    <row r="23" spans="1:10" ht="12">
      <c r="A23" s="178" t="s">
        <v>300</v>
      </c>
      <c r="B23" s="179" t="s">
        <v>324</v>
      </c>
      <c r="C23" s="178" t="s">
        <v>325</v>
      </c>
      <c r="D23" s="178" t="s">
        <v>326</v>
      </c>
      <c r="E23" s="178" t="s">
        <v>327</v>
      </c>
      <c r="F23" s="178" t="s">
        <v>328</v>
      </c>
      <c r="G23" s="178" t="s">
        <v>329</v>
      </c>
      <c r="H23" s="178" t="s">
        <v>330</v>
      </c>
      <c r="I23" s="178" t="s">
        <v>331</v>
      </c>
      <c r="J23" s="178" t="s">
        <v>327</v>
      </c>
    </row>
    <row r="24" spans="1:10" ht="12">
      <c r="A24" s="178"/>
      <c r="B24" s="180"/>
      <c r="C24" s="178" t="s">
        <v>332</v>
      </c>
      <c r="D24" s="178" t="s">
        <v>333</v>
      </c>
      <c r="E24" s="178" t="s">
        <v>334</v>
      </c>
      <c r="F24" s="178" t="s">
        <v>335</v>
      </c>
      <c r="G24" s="178" t="s">
        <v>336</v>
      </c>
      <c r="H24" s="178" t="s">
        <v>330</v>
      </c>
      <c r="I24" s="178" t="s">
        <v>331</v>
      </c>
      <c r="J24" s="178" t="s">
        <v>334</v>
      </c>
    </row>
    <row r="25" spans="1:10" ht="12">
      <c r="A25" s="178"/>
      <c r="B25" s="181"/>
      <c r="C25" s="178" t="s">
        <v>337</v>
      </c>
      <c r="D25" s="178" t="s">
        <v>338</v>
      </c>
      <c r="E25" s="178" t="s">
        <v>339</v>
      </c>
      <c r="F25" s="178" t="s">
        <v>335</v>
      </c>
      <c r="G25" s="178" t="s">
        <v>340</v>
      </c>
      <c r="H25" s="178" t="s">
        <v>330</v>
      </c>
      <c r="I25" s="178" t="s">
        <v>331</v>
      </c>
      <c r="J25" s="178" t="s">
        <v>339</v>
      </c>
    </row>
    <row r="26" spans="1:10" ht="21">
      <c r="A26" s="178" t="s">
        <v>308</v>
      </c>
      <c r="B26" s="183" t="s">
        <v>364</v>
      </c>
      <c r="C26" s="178" t="s">
        <v>325</v>
      </c>
      <c r="D26" s="178" t="s">
        <v>326</v>
      </c>
      <c r="E26" s="178" t="s">
        <v>365</v>
      </c>
      <c r="F26" s="178" t="s">
        <v>328</v>
      </c>
      <c r="G26" s="178" t="s">
        <v>329</v>
      </c>
      <c r="H26" s="178" t="s">
        <v>330</v>
      </c>
      <c r="I26" s="178" t="s">
        <v>331</v>
      </c>
      <c r="J26" s="178" t="s">
        <v>366</v>
      </c>
    </row>
    <row r="27" spans="1:10" ht="12">
      <c r="A27" s="178"/>
      <c r="B27" s="183"/>
      <c r="C27" s="178" t="s">
        <v>332</v>
      </c>
      <c r="D27" s="178" t="s">
        <v>333</v>
      </c>
      <c r="E27" s="178" t="s">
        <v>367</v>
      </c>
      <c r="F27" s="178" t="s">
        <v>368</v>
      </c>
      <c r="G27" s="178" t="s">
        <v>161</v>
      </c>
      <c r="H27" s="178" t="s">
        <v>330</v>
      </c>
      <c r="I27" s="178" t="s">
        <v>331</v>
      </c>
      <c r="J27" s="178" t="s">
        <v>367</v>
      </c>
    </row>
    <row r="28" spans="1:10" ht="12">
      <c r="A28" s="178"/>
      <c r="B28" s="183"/>
      <c r="C28" s="178" t="s">
        <v>337</v>
      </c>
      <c r="D28" s="178" t="s">
        <v>338</v>
      </c>
      <c r="E28" s="178" t="s">
        <v>369</v>
      </c>
      <c r="F28" s="178" t="s">
        <v>335</v>
      </c>
      <c r="G28" s="178" t="s">
        <v>340</v>
      </c>
      <c r="H28" s="178" t="s">
        <v>330</v>
      </c>
      <c r="I28" s="178" t="s">
        <v>331</v>
      </c>
      <c r="J28" s="178" t="s">
        <v>369</v>
      </c>
    </row>
  </sheetData>
  <sheetProtection/>
  <mergeCells count="14">
    <mergeCell ref="A2:J2"/>
    <mergeCell ref="A3:H3"/>
    <mergeCell ref="A8:A10"/>
    <mergeCell ref="A11:A13"/>
    <mergeCell ref="A14:A19"/>
    <mergeCell ref="A20:A22"/>
    <mergeCell ref="A23:A25"/>
    <mergeCell ref="A26:A28"/>
    <mergeCell ref="B8:B10"/>
    <mergeCell ref="B11:B13"/>
    <mergeCell ref="B14:B19"/>
    <mergeCell ref="B20:B22"/>
    <mergeCell ref="B23:B25"/>
    <mergeCell ref="B26:B2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25" sqref="E25"/>
    </sheetView>
  </sheetViews>
  <sheetFormatPr defaultColWidth="8.8515625" defaultRowHeight="12.75"/>
  <cols>
    <col min="1" max="1" width="34.28125" style="65" customWidth="1"/>
    <col min="2" max="2" width="29.00390625" style="65" customWidth="1"/>
    <col min="3" max="5" width="23.57421875" style="65" customWidth="1"/>
    <col min="6" max="6" width="11.28125" style="66" customWidth="1"/>
    <col min="7" max="7" width="25.140625" style="65" customWidth="1"/>
    <col min="8" max="8" width="15.57421875" style="66" customWidth="1"/>
    <col min="9" max="9" width="13.421875" style="66" customWidth="1"/>
    <col min="10" max="10" width="18.8515625" style="65" customWidth="1"/>
    <col min="11" max="11" width="9.140625" style="66" customWidth="1"/>
    <col min="12" max="16384" width="9.140625" style="66" bestFit="1" customWidth="1"/>
  </cols>
  <sheetData>
    <row r="1" ht="12" customHeight="1">
      <c r="J1" s="78" t="s">
        <v>370</v>
      </c>
    </row>
    <row r="2" spans="1:10" ht="28.5" customHeight="1">
      <c r="A2" s="67" t="s">
        <v>371</v>
      </c>
      <c r="B2" s="68"/>
      <c r="C2" s="68"/>
      <c r="D2" s="68"/>
      <c r="E2" s="69"/>
      <c r="F2" s="70"/>
      <c r="G2" s="69"/>
      <c r="H2" s="70"/>
      <c r="I2" s="70"/>
      <c r="J2" s="69"/>
    </row>
    <row r="3" ht="17.25" customHeight="1">
      <c r="A3" s="71" t="s">
        <v>2</v>
      </c>
    </row>
    <row r="4" spans="1:10" ht="44.25" customHeight="1">
      <c r="A4" s="72" t="s">
        <v>245</v>
      </c>
      <c r="B4" s="72" t="s">
        <v>315</v>
      </c>
      <c r="C4" s="72" t="s">
        <v>316</v>
      </c>
      <c r="D4" s="72" t="s">
        <v>317</v>
      </c>
      <c r="E4" s="72" t="s">
        <v>318</v>
      </c>
      <c r="F4" s="73" t="s">
        <v>319</v>
      </c>
      <c r="G4" s="72" t="s">
        <v>320</v>
      </c>
      <c r="H4" s="73" t="s">
        <v>321</v>
      </c>
      <c r="I4" s="73" t="s">
        <v>322</v>
      </c>
      <c r="J4" s="72" t="s">
        <v>323</v>
      </c>
    </row>
    <row r="5" spans="1:10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2">
        <v>7</v>
      </c>
      <c r="H5" s="72">
        <v>8</v>
      </c>
      <c r="I5" s="72">
        <v>9</v>
      </c>
      <c r="J5" s="72">
        <v>10</v>
      </c>
    </row>
    <row r="6" spans="1:10" ht="42" customHeight="1">
      <c r="A6" s="32" t="s">
        <v>45</v>
      </c>
      <c r="B6" s="74"/>
      <c r="C6" s="74"/>
      <c r="D6" s="74"/>
      <c r="E6" s="75"/>
      <c r="F6" s="76"/>
      <c r="G6" s="75"/>
      <c r="H6" s="76"/>
      <c r="I6" s="76"/>
      <c r="J6" s="75"/>
    </row>
    <row r="7" spans="1:10" ht="42.75" customHeight="1">
      <c r="A7" s="77" t="s">
        <v>45</v>
      </c>
      <c r="B7" s="77" t="s">
        <v>45</v>
      </c>
      <c r="C7" s="77" t="s">
        <v>45</v>
      </c>
      <c r="D7" s="77" t="s">
        <v>45</v>
      </c>
      <c r="E7" s="32" t="s">
        <v>45</v>
      </c>
      <c r="F7" s="77" t="s">
        <v>45</v>
      </c>
      <c r="G7" s="32" t="s">
        <v>45</v>
      </c>
      <c r="H7" s="77" t="s">
        <v>45</v>
      </c>
      <c r="I7" s="77" t="s">
        <v>45</v>
      </c>
      <c r="J7" s="32" t="s">
        <v>45</v>
      </c>
    </row>
    <row r="8" ht="12">
      <c r="A8" s="65" t="s">
        <v>372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20" sqref="E20"/>
    </sheetView>
  </sheetViews>
  <sheetFormatPr defaultColWidth="8.8515625" defaultRowHeight="14.25" customHeight="1"/>
  <cols>
    <col min="1" max="2" width="21.140625" style="159" customWidth="1"/>
    <col min="3" max="3" width="21.140625" style="39" customWidth="1"/>
    <col min="4" max="4" width="27.7109375" style="39" customWidth="1"/>
    <col min="5" max="6" width="36.7109375" style="39" customWidth="1"/>
    <col min="7" max="7" width="9.140625" style="39" customWidth="1"/>
    <col min="8" max="16384" width="9.140625" style="39" bestFit="1" customWidth="1"/>
  </cols>
  <sheetData>
    <row r="1" spans="1:6" ht="12" customHeight="1">
      <c r="A1" s="160">
        <v>0</v>
      </c>
      <c r="B1" s="160">
        <v>0</v>
      </c>
      <c r="C1" s="147">
        <v>1</v>
      </c>
      <c r="D1" s="144"/>
      <c r="E1" s="144"/>
      <c r="F1" s="144" t="s">
        <v>373</v>
      </c>
    </row>
    <row r="2" spans="1:6" ht="26.25" customHeight="1">
      <c r="A2" s="161" t="s">
        <v>374</v>
      </c>
      <c r="B2" s="161"/>
      <c r="C2" s="162"/>
      <c r="D2" s="162"/>
      <c r="E2" s="163"/>
      <c r="F2" s="163"/>
    </row>
    <row r="3" spans="1:6" ht="13.5" customHeight="1">
      <c r="A3" s="146" t="s">
        <v>2</v>
      </c>
      <c r="B3" s="146"/>
      <c r="C3" s="147"/>
      <c r="D3" s="144"/>
      <c r="E3" s="144"/>
      <c r="F3" s="144" t="s">
        <v>3</v>
      </c>
    </row>
    <row r="4" spans="1:6" ht="19.5" customHeight="1">
      <c r="A4" s="17" t="s">
        <v>243</v>
      </c>
      <c r="B4" s="164" t="s">
        <v>72</v>
      </c>
      <c r="C4" s="17" t="s">
        <v>73</v>
      </c>
      <c r="D4" s="12" t="s">
        <v>375</v>
      </c>
      <c r="E4" s="13"/>
      <c r="F4" s="14"/>
    </row>
    <row r="5" spans="1:6" ht="18.75" customHeight="1">
      <c r="A5" s="20"/>
      <c r="B5" s="165"/>
      <c r="C5" s="166"/>
      <c r="D5" s="17" t="s">
        <v>54</v>
      </c>
      <c r="E5" s="12" t="s">
        <v>74</v>
      </c>
      <c r="F5" s="17" t="s">
        <v>75</v>
      </c>
    </row>
    <row r="6" spans="1:6" ht="18.75" customHeight="1">
      <c r="A6" s="167">
        <v>1</v>
      </c>
      <c r="B6" s="167" t="s">
        <v>160</v>
      </c>
      <c r="C6" s="168">
        <v>3</v>
      </c>
      <c r="D6" s="167" t="s">
        <v>162</v>
      </c>
      <c r="E6" s="167" t="s">
        <v>163</v>
      </c>
      <c r="F6" s="168">
        <v>6</v>
      </c>
    </row>
    <row r="7" spans="1:6" ht="18.75" customHeight="1">
      <c r="A7" s="32" t="s">
        <v>45</v>
      </c>
      <c r="B7" s="32" t="s">
        <v>45</v>
      </c>
      <c r="C7" s="32" t="s">
        <v>45</v>
      </c>
      <c r="D7" s="169" t="s">
        <v>45</v>
      </c>
      <c r="E7" s="170" t="s">
        <v>45</v>
      </c>
      <c r="F7" s="170" t="s">
        <v>45</v>
      </c>
    </row>
    <row r="8" spans="1:6" ht="18.75" customHeight="1">
      <c r="A8" s="171" t="s">
        <v>119</v>
      </c>
      <c r="B8" s="172"/>
      <c r="C8" s="173" t="s">
        <v>119</v>
      </c>
      <c r="D8" s="169" t="s">
        <v>45</v>
      </c>
      <c r="E8" s="170" t="s">
        <v>45</v>
      </c>
      <c r="F8" s="170" t="s">
        <v>45</v>
      </c>
    </row>
    <row r="9" ht="14.25" customHeight="1">
      <c r="A9" s="159" t="s">
        <v>376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F14" sqref="F14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41" customFormat="1" ht="12" customHeight="1">
      <c r="F1" s="144" t="s">
        <v>377</v>
      </c>
    </row>
    <row r="2" spans="1:6" s="141" customFormat="1" ht="25.5" customHeight="1">
      <c r="A2" s="145" t="s">
        <v>378</v>
      </c>
      <c r="B2" s="145"/>
      <c r="C2" s="145"/>
      <c r="D2" s="145"/>
      <c r="E2" s="145"/>
      <c r="F2" s="145"/>
    </row>
    <row r="3" spans="1:6" s="142" customFormat="1" ht="12" customHeight="1">
      <c r="A3" s="146" t="s">
        <v>2</v>
      </c>
      <c r="B3" s="146"/>
      <c r="C3" s="147"/>
      <c r="D3" s="144"/>
      <c r="F3" s="148" t="s">
        <v>235</v>
      </c>
    </row>
    <row r="4" spans="1:6" s="142" customFormat="1" ht="18" customHeight="1">
      <c r="A4" s="21" t="s">
        <v>243</v>
      </c>
      <c r="B4" s="149" t="s">
        <v>246</v>
      </c>
      <c r="C4" s="21" t="s">
        <v>247</v>
      </c>
      <c r="D4" s="150" t="s">
        <v>379</v>
      </c>
      <c r="E4" s="150"/>
      <c r="F4" s="150"/>
    </row>
    <row r="5" spans="1:6" s="142" customFormat="1" ht="18" customHeight="1">
      <c r="A5" s="151"/>
      <c r="B5" s="152"/>
      <c r="C5" s="151"/>
      <c r="D5" s="150" t="s">
        <v>54</v>
      </c>
      <c r="E5" s="150" t="s">
        <v>74</v>
      </c>
      <c r="F5" s="150" t="s">
        <v>75</v>
      </c>
    </row>
    <row r="6" spans="1:6" s="142" customFormat="1" ht="18" customHeight="1">
      <c r="A6" s="153">
        <v>1</v>
      </c>
      <c r="B6" s="154" t="s">
        <v>160</v>
      </c>
      <c r="C6" s="153">
        <v>3</v>
      </c>
      <c r="D6" s="153">
        <v>4</v>
      </c>
      <c r="E6" s="154" t="s">
        <v>163</v>
      </c>
      <c r="F6" s="153">
        <v>6</v>
      </c>
    </row>
    <row r="7" spans="1:6" s="142" customFormat="1" ht="18" customHeight="1">
      <c r="A7" s="153"/>
      <c r="B7" s="154"/>
      <c r="C7" s="153"/>
      <c r="D7" s="155"/>
      <c r="E7" s="150"/>
      <c r="F7" s="150"/>
    </row>
    <row r="8" spans="1:6" s="142" customFormat="1" ht="21" customHeight="1">
      <c r="A8" s="156" t="s">
        <v>54</v>
      </c>
      <c r="B8" s="157"/>
      <c r="C8" s="158"/>
      <c r="D8" s="150"/>
      <c r="E8" s="150"/>
      <c r="F8" s="150"/>
    </row>
    <row r="9" s="143" customFormat="1" ht="12.75">
      <c r="A9" s="159" t="s">
        <v>380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5">
      <selection activeCell="K21" sqref="K21"/>
    </sheetView>
  </sheetViews>
  <sheetFormatPr defaultColWidth="8.8515625" defaultRowHeight="14.25" customHeight="1"/>
  <cols>
    <col min="1" max="1" width="20.7109375" style="39" customWidth="1"/>
    <col min="2" max="2" width="21.7109375" style="39" customWidth="1"/>
    <col min="3" max="3" width="35.28125" style="39" customWidth="1"/>
    <col min="4" max="4" width="7.7109375" style="39" customWidth="1"/>
    <col min="5" max="6" width="10.28125" style="39" customWidth="1"/>
    <col min="7" max="7" width="12.00390625" style="39" customWidth="1"/>
    <col min="8" max="10" width="10.00390625" style="39" customWidth="1"/>
    <col min="11" max="11" width="9.140625" style="66" customWidth="1"/>
    <col min="12" max="13" width="9.140625" style="39" customWidth="1"/>
    <col min="14" max="15" width="12.7109375" style="39" customWidth="1"/>
    <col min="16" max="16" width="9.140625" style="66" customWidth="1"/>
    <col min="17" max="17" width="10.421875" style="39" customWidth="1"/>
    <col min="18" max="18" width="9.140625" style="66" customWidth="1"/>
    <col min="19" max="16384" width="9.140625" style="66" bestFit="1" customWidth="1"/>
  </cols>
  <sheetData>
    <row r="1" spans="1:17" ht="13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P1" s="78"/>
      <c r="Q1" s="138" t="s">
        <v>381</v>
      </c>
    </row>
    <row r="2" spans="1:17" ht="27.75" customHeight="1">
      <c r="A2" s="81" t="s">
        <v>382</v>
      </c>
      <c r="B2" s="68"/>
      <c r="C2" s="68"/>
      <c r="D2" s="68"/>
      <c r="E2" s="69"/>
      <c r="F2" s="69"/>
      <c r="G2" s="69"/>
      <c r="H2" s="69"/>
      <c r="I2" s="69"/>
      <c r="J2" s="69"/>
      <c r="K2" s="70"/>
      <c r="L2" s="69"/>
      <c r="M2" s="69"/>
      <c r="N2" s="69"/>
      <c r="O2" s="69"/>
      <c r="P2" s="70"/>
      <c r="Q2" s="69"/>
    </row>
    <row r="3" spans="1:17" ht="18.75" customHeight="1">
      <c r="A3" s="100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P3" s="86"/>
      <c r="Q3" s="139" t="s">
        <v>235</v>
      </c>
    </row>
    <row r="4" spans="1:17" ht="15.75" customHeight="1">
      <c r="A4" s="11" t="s">
        <v>383</v>
      </c>
      <c r="B4" s="116" t="s">
        <v>384</v>
      </c>
      <c r="C4" s="116" t="s">
        <v>385</v>
      </c>
      <c r="D4" s="116" t="s">
        <v>386</v>
      </c>
      <c r="E4" s="116" t="s">
        <v>387</v>
      </c>
      <c r="F4" s="116" t="s">
        <v>388</v>
      </c>
      <c r="G4" s="117" t="s">
        <v>250</v>
      </c>
      <c r="H4" s="118"/>
      <c r="I4" s="118"/>
      <c r="J4" s="117"/>
      <c r="K4" s="132"/>
      <c r="L4" s="117"/>
      <c r="M4" s="117"/>
      <c r="N4" s="117"/>
      <c r="O4" s="117"/>
      <c r="P4" s="132"/>
      <c r="Q4" s="140"/>
    </row>
    <row r="5" spans="1:17" ht="17.25" customHeight="1">
      <c r="A5" s="119"/>
      <c r="B5" s="120"/>
      <c r="C5" s="120"/>
      <c r="D5" s="120"/>
      <c r="E5" s="120"/>
      <c r="F5" s="120"/>
      <c r="G5" s="121" t="s">
        <v>54</v>
      </c>
      <c r="H5" s="91" t="s">
        <v>57</v>
      </c>
      <c r="I5" s="91" t="s">
        <v>389</v>
      </c>
      <c r="J5" s="120" t="s">
        <v>390</v>
      </c>
      <c r="K5" s="133" t="s">
        <v>391</v>
      </c>
      <c r="L5" s="134" t="s">
        <v>61</v>
      </c>
      <c r="M5" s="134"/>
      <c r="N5" s="134"/>
      <c r="O5" s="134"/>
      <c r="P5" s="135"/>
      <c r="Q5" s="122"/>
    </row>
    <row r="6" spans="1:17" ht="54" customHeight="1">
      <c r="A6" s="19"/>
      <c r="B6" s="122"/>
      <c r="C6" s="122"/>
      <c r="D6" s="122"/>
      <c r="E6" s="122"/>
      <c r="F6" s="122"/>
      <c r="G6" s="123"/>
      <c r="H6" s="91"/>
      <c r="I6" s="91"/>
      <c r="J6" s="122"/>
      <c r="K6" s="136"/>
      <c r="L6" s="122" t="s">
        <v>56</v>
      </c>
      <c r="M6" s="122" t="s">
        <v>62</v>
      </c>
      <c r="N6" s="122" t="s">
        <v>293</v>
      </c>
      <c r="O6" s="122" t="s">
        <v>64</v>
      </c>
      <c r="P6" s="136" t="s">
        <v>65</v>
      </c>
      <c r="Q6" s="122" t="s">
        <v>66</v>
      </c>
    </row>
    <row r="7" spans="1:17" ht="15" customHeight="1">
      <c r="A7" s="20">
        <v>1</v>
      </c>
      <c r="B7" s="124">
        <v>2</v>
      </c>
      <c r="C7" s="124">
        <v>3</v>
      </c>
      <c r="D7" s="20">
        <v>4</v>
      </c>
      <c r="E7" s="124">
        <v>5</v>
      </c>
      <c r="F7" s="124">
        <v>6</v>
      </c>
      <c r="G7" s="20">
        <v>7</v>
      </c>
      <c r="H7" s="124">
        <v>8</v>
      </c>
      <c r="I7" s="124">
        <v>9</v>
      </c>
      <c r="J7" s="20">
        <v>10</v>
      </c>
      <c r="K7" s="124">
        <v>11</v>
      </c>
      <c r="L7" s="124">
        <v>12</v>
      </c>
      <c r="M7" s="20">
        <v>13</v>
      </c>
      <c r="N7" s="124">
        <v>14</v>
      </c>
      <c r="O7" s="124">
        <v>15</v>
      </c>
      <c r="P7" s="20">
        <v>16</v>
      </c>
      <c r="Q7" s="124">
        <v>17</v>
      </c>
    </row>
    <row r="8" spans="1:17" ht="21">
      <c r="A8" s="22" t="s">
        <v>68</v>
      </c>
      <c r="B8" s="125"/>
      <c r="C8" s="125"/>
      <c r="D8" s="125"/>
      <c r="E8" s="126"/>
      <c r="F8" s="24"/>
      <c r="G8" s="24">
        <v>209.972</v>
      </c>
      <c r="H8" s="24">
        <v>209.972</v>
      </c>
      <c r="I8" s="124"/>
      <c r="J8" s="137"/>
      <c r="K8" s="124"/>
      <c r="L8" s="124"/>
      <c r="M8" s="137"/>
      <c r="N8" s="124"/>
      <c r="O8" s="124"/>
      <c r="P8" s="137"/>
      <c r="Q8" s="124"/>
    </row>
    <row r="9" spans="1:17" ht="21">
      <c r="A9" s="127" t="s">
        <v>68</v>
      </c>
      <c r="B9" s="22"/>
      <c r="C9" s="22"/>
      <c r="D9" s="22"/>
      <c r="E9" s="22"/>
      <c r="F9" s="24"/>
      <c r="G9" s="24">
        <v>209.972</v>
      </c>
      <c r="H9" s="24">
        <v>209.972</v>
      </c>
      <c r="I9" s="124"/>
      <c r="J9" s="137"/>
      <c r="K9" s="124"/>
      <c r="L9" s="124"/>
      <c r="M9" s="137"/>
      <c r="N9" s="124"/>
      <c r="O9" s="124"/>
      <c r="P9" s="137"/>
      <c r="Q9" s="124"/>
    </row>
    <row r="10" spans="1:17" ht="18" customHeight="1">
      <c r="A10" s="22" t="s">
        <v>304</v>
      </c>
      <c r="B10" s="22" t="s">
        <v>392</v>
      </c>
      <c r="C10" s="22" t="s">
        <v>392</v>
      </c>
      <c r="D10" s="22" t="s">
        <v>393</v>
      </c>
      <c r="E10" s="22" t="s">
        <v>159</v>
      </c>
      <c r="F10" s="24"/>
      <c r="G10" s="24">
        <v>0.7</v>
      </c>
      <c r="H10" s="24">
        <v>0.7</v>
      </c>
      <c r="I10" s="124"/>
      <c r="J10" s="137"/>
      <c r="K10" s="124"/>
      <c r="L10" s="124"/>
      <c r="M10" s="137"/>
      <c r="N10" s="124"/>
      <c r="O10" s="124"/>
      <c r="P10" s="137"/>
      <c r="Q10" s="124"/>
    </row>
    <row r="11" spans="1:17" ht="18" customHeight="1">
      <c r="A11" s="22" t="s">
        <v>304</v>
      </c>
      <c r="B11" s="22" t="s">
        <v>394</v>
      </c>
      <c r="C11" s="22" t="s">
        <v>394</v>
      </c>
      <c r="D11" s="22" t="s">
        <v>393</v>
      </c>
      <c r="E11" s="22" t="s">
        <v>159</v>
      </c>
      <c r="F11" s="24"/>
      <c r="G11" s="24">
        <v>0.4</v>
      </c>
      <c r="H11" s="24">
        <v>0.4</v>
      </c>
      <c r="I11" s="124"/>
      <c r="J11" s="137"/>
      <c r="K11" s="124"/>
      <c r="L11" s="124"/>
      <c r="M11" s="137"/>
      <c r="N11" s="124"/>
      <c r="O11" s="124"/>
      <c r="P11" s="137"/>
      <c r="Q11" s="124"/>
    </row>
    <row r="12" spans="1:17" ht="18" customHeight="1">
      <c r="A12" s="22" t="s">
        <v>304</v>
      </c>
      <c r="B12" s="22" t="s">
        <v>395</v>
      </c>
      <c r="C12" s="22" t="s">
        <v>396</v>
      </c>
      <c r="D12" s="22" t="s">
        <v>393</v>
      </c>
      <c r="E12" s="22" t="s">
        <v>163</v>
      </c>
      <c r="F12" s="24"/>
      <c r="G12" s="24">
        <v>10</v>
      </c>
      <c r="H12" s="24">
        <v>10</v>
      </c>
      <c r="I12" s="124"/>
      <c r="J12" s="137"/>
      <c r="K12" s="124"/>
      <c r="L12" s="124"/>
      <c r="M12" s="137"/>
      <c r="N12" s="124"/>
      <c r="O12" s="124"/>
      <c r="P12" s="137"/>
      <c r="Q12" s="124"/>
    </row>
    <row r="13" spans="1:17" ht="18" customHeight="1">
      <c r="A13" s="22" t="s">
        <v>304</v>
      </c>
      <c r="B13" s="22" t="s">
        <v>397</v>
      </c>
      <c r="C13" s="22" t="s">
        <v>396</v>
      </c>
      <c r="D13" s="22" t="s">
        <v>393</v>
      </c>
      <c r="E13" s="22" t="s">
        <v>159</v>
      </c>
      <c r="F13" s="24"/>
      <c r="G13" s="24">
        <v>2.8</v>
      </c>
      <c r="H13" s="24">
        <v>2.8</v>
      </c>
      <c r="I13" s="124"/>
      <c r="J13" s="137"/>
      <c r="K13" s="124"/>
      <c r="L13" s="124"/>
      <c r="M13" s="137"/>
      <c r="N13" s="124"/>
      <c r="O13" s="124"/>
      <c r="P13" s="137"/>
      <c r="Q13" s="124"/>
    </row>
    <row r="14" spans="1:17" ht="18" customHeight="1">
      <c r="A14" s="22" t="s">
        <v>304</v>
      </c>
      <c r="B14" s="22" t="s">
        <v>398</v>
      </c>
      <c r="C14" s="22" t="s">
        <v>398</v>
      </c>
      <c r="D14" s="22" t="s">
        <v>399</v>
      </c>
      <c r="E14" s="22" t="s">
        <v>159</v>
      </c>
      <c r="F14" s="24"/>
      <c r="G14" s="24">
        <v>1.264</v>
      </c>
      <c r="H14" s="24">
        <v>1.264</v>
      </c>
      <c r="I14" s="124"/>
      <c r="J14" s="137"/>
      <c r="K14" s="124"/>
      <c r="L14" s="124"/>
      <c r="M14" s="137"/>
      <c r="N14" s="124"/>
      <c r="O14" s="124"/>
      <c r="P14" s="137"/>
      <c r="Q14" s="124"/>
    </row>
    <row r="15" spans="1:17" ht="18" customHeight="1">
      <c r="A15" s="22" t="s">
        <v>304</v>
      </c>
      <c r="B15" s="22" t="s">
        <v>400</v>
      </c>
      <c r="C15" s="22" t="s">
        <v>401</v>
      </c>
      <c r="D15" s="22" t="s">
        <v>402</v>
      </c>
      <c r="E15" s="22" t="s">
        <v>161</v>
      </c>
      <c r="F15" s="24"/>
      <c r="G15" s="24">
        <v>0.3</v>
      </c>
      <c r="H15" s="24">
        <v>0.3</v>
      </c>
      <c r="I15" s="124"/>
      <c r="J15" s="137"/>
      <c r="K15" s="124"/>
      <c r="L15" s="124"/>
      <c r="M15" s="137"/>
      <c r="N15" s="124"/>
      <c r="O15" s="124"/>
      <c r="P15" s="137"/>
      <c r="Q15" s="124"/>
    </row>
    <row r="16" spans="1:17" ht="18" customHeight="1">
      <c r="A16" s="22" t="s">
        <v>304</v>
      </c>
      <c r="B16" s="22" t="s">
        <v>403</v>
      </c>
      <c r="C16" s="22" t="s">
        <v>404</v>
      </c>
      <c r="D16" s="22" t="s">
        <v>405</v>
      </c>
      <c r="E16" s="22" t="s">
        <v>406</v>
      </c>
      <c r="F16" s="24"/>
      <c r="G16" s="24">
        <v>0.672</v>
      </c>
      <c r="H16" s="24">
        <v>0.672</v>
      </c>
      <c r="I16" s="124"/>
      <c r="J16" s="137"/>
      <c r="K16" s="124"/>
      <c r="L16" s="124"/>
      <c r="M16" s="137"/>
      <c r="N16" s="124"/>
      <c r="O16" s="124"/>
      <c r="P16" s="137"/>
      <c r="Q16" s="124"/>
    </row>
    <row r="17" spans="1:17" ht="18" customHeight="1">
      <c r="A17" s="22" t="s">
        <v>304</v>
      </c>
      <c r="B17" s="22" t="s">
        <v>407</v>
      </c>
      <c r="C17" s="22" t="s">
        <v>404</v>
      </c>
      <c r="D17" s="22" t="s">
        <v>408</v>
      </c>
      <c r="E17" s="22" t="s">
        <v>406</v>
      </c>
      <c r="F17" s="24"/>
      <c r="G17" s="24">
        <v>2.016</v>
      </c>
      <c r="H17" s="24">
        <v>2.016</v>
      </c>
      <c r="I17" s="124"/>
      <c r="J17" s="137"/>
      <c r="K17" s="124"/>
      <c r="L17" s="124"/>
      <c r="M17" s="137"/>
      <c r="N17" s="124"/>
      <c r="O17" s="124"/>
      <c r="P17" s="137"/>
      <c r="Q17" s="124"/>
    </row>
    <row r="18" spans="1:17" ht="18" customHeight="1">
      <c r="A18" s="22" t="s">
        <v>304</v>
      </c>
      <c r="B18" s="22" t="s">
        <v>409</v>
      </c>
      <c r="C18" s="22" t="s">
        <v>410</v>
      </c>
      <c r="D18" s="22" t="s">
        <v>411</v>
      </c>
      <c r="E18" s="22" t="s">
        <v>412</v>
      </c>
      <c r="F18" s="24"/>
      <c r="G18" s="24">
        <v>68.34</v>
      </c>
      <c r="H18" s="24">
        <v>68.34</v>
      </c>
      <c r="I18" s="124"/>
      <c r="J18" s="137"/>
      <c r="K18" s="124"/>
      <c r="L18" s="124"/>
      <c r="M18" s="137"/>
      <c r="N18" s="124"/>
      <c r="O18" s="124"/>
      <c r="P18" s="137"/>
      <c r="Q18" s="124"/>
    </row>
    <row r="19" spans="1:17" ht="18" customHeight="1">
      <c r="A19" s="22" t="s">
        <v>304</v>
      </c>
      <c r="B19" s="22" t="s">
        <v>413</v>
      </c>
      <c r="C19" s="22" t="s">
        <v>413</v>
      </c>
      <c r="D19" s="22" t="s">
        <v>393</v>
      </c>
      <c r="E19" s="22" t="s">
        <v>160</v>
      </c>
      <c r="F19" s="24"/>
      <c r="G19" s="24">
        <v>0.2</v>
      </c>
      <c r="H19" s="24">
        <v>0.2</v>
      </c>
      <c r="I19" s="124"/>
      <c r="J19" s="137"/>
      <c r="K19" s="124"/>
      <c r="L19" s="124"/>
      <c r="M19" s="137"/>
      <c r="N19" s="124"/>
      <c r="O19" s="124"/>
      <c r="P19" s="137"/>
      <c r="Q19" s="124"/>
    </row>
    <row r="20" spans="1:17" ht="18" customHeight="1">
      <c r="A20" s="22" t="s">
        <v>304</v>
      </c>
      <c r="B20" s="22" t="s">
        <v>414</v>
      </c>
      <c r="C20" s="22" t="s">
        <v>415</v>
      </c>
      <c r="D20" s="22" t="s">
        <v>411</v>
      </c>
      <c r="E20" s="22" t="s">
        <v>159</v>
      </c>
      <c r="F20" s="24"/>
      <c r="G20" s="24">
        <v>0.28</v>
      </c>
      <c r="H20" s="24">
        <v>0.28</v>
      </c>
      <c r="I20" s="124"/>
      <c r="J20" s="137"/>
      <c r="K20" s="124"/>
      <c r="L20" s="124"/>
      <c r="M20" s="137"/>
      <c r="N20" s="124"/>
      <c r="O20" s="124"/>
      <c r="P20" s="137"/>
      <c r="Q20" s="124"/>
    </row>
    <row r="21" spans="1:17" ht="18" customHeight="1">
      <c r="A21" s="22" t="s">
        <v>304</v>
      </c>
      <c r="B21" s="22" t="s">
        <v>416</v>
      </c>
      <c r="C21" s="22" t="s">
        <v>417</v>
      </c>
      <c r="D21" s="22" t="s">
        <v>393</v>
      </c>
      <c r="E21" s="22" t="s">
        <v>161</v>
      </c>
      <c r="F21" s="24"/>
      <c r="G21" s="24">
        <v>3</v>
      </c>
      <c r="H21" s="24">
        <v>3</v>
      </c>
      <c r="I21" s="124"/>
      <c r="J21" s="137"/>
      <c r="K21" s="124"/>
      <c r="L21" s="124"/>
      <c r="M21" s="137"/>
      <c r="N21" s="124"/>
      <c r="O21" s="124"/>
      <c r="P21" s="137"/>
      <c r="Q21" s="124"/>
    </row>
    <row r="22" spans="1:17" ht="21">
      <c r="A22" s="22" t="s">
        <v>310</v>
      </c>
      <c r="B22" s="22" t="s">
        <v>418</v>
      </c>
      <c r="C22" s="22" t="s">
        <v>410</v>
      </c>
      <c r="D22" s="22" t="s">
        <v>419</v>
      </c>
      <c r="E22" s="22" t="s">
        <v>159</v>
      </c>
      <c r="F22" s="24"/>
      <c r="G22" s="24">
        <v>120</v>
      </c>
      <c r="H22" s="24">
        <v>120</v>
      </c>
      <c r="I22" s="131" t="s">
        <v>45</v>
      </c>
      <c r="J22" s="131" t="s">
        <v>45</v>
      </c>
      <c r="K22" s="131" t="s">
        <v>45</v>
      </c>
      <c r="L22" s="131" t="s">
        <v>45</v>
      </c>
      <c r="M22" s="131" t="s">
        <v>45</v>
      </c>
      <c r="N22" s="131" t="s">
        <v>45</v>
      </c>
      <c r="O22" s="131"/>
      <c r="P22" s="131" t="s">
        <v>45</v>
      </c>
      <c r="Q22" s="131" t="s">
        <v>45</v>
      </c>
    </row>
    <row r="23" spans="1:17" ht="21" customHeight="1">
      <c r="A23" s="128" t="s">
        <v>119</v>
      </c>
      <c r="B23" s="129"/>
      <c r="C23" s="129"/>
      <c r="D23" s="129"/>
      <c r="E23" s="130"/>
      <c r="F23" s="131" t="s">
        <v>45</v>
      </c>
      <c r="G23" s="24">
        <v>209.972</v>
      </c>
      <c r="H23" s="24">
        <v>209.972</v>
      </c>
      <c r="I23" s="131" t="s">
        <v>45</v>
      </c>
      <c r="J23" s="131" t="s">
        <v>45</v>
      </c>
      <c r="K23" s="131" t="s">
        <v>45</v>
      </c>
      <c r="L23" s="131" t="s">
        <v>45</v>
      </c>
      <c r="M23" s="131" t="s">
        <v>45</v>
      </c>
      <c r="N23" s="131" t="s">
        <v>45</v>
      </c>
      <c r="O23" s="131"/>
      <c r="P23" s="131" t="s">
        <v>45</v>
      </c>
      <c r="Q23" s="131" t="s">
        <v>45</v>
      </c>
    </row>
  </sheetData>
  <sheetProtection/>
  <mergeCells count="16">
    <mergeCell ref="A2:Q2"/>
    <mergeCell ref="A3:F3"/>
    <mergeCell ref="G4:Q4"/>
    <mergeCell ref="L5:Q5"/>
    <mergeCell ref="A23:E2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M22" sqref="M22"/>
    </sheetView>
  </sheetViews>
  <sheetFormatPr defaultColWidth="8.7109375" defaultRowHeight="14.25" customHeight="1"/>
  <cols>
    <col min="1" max="7" width="9.140625" style="96" customWidth="1"/>
    <col min="8" max="8" width="12.00390625" style="39" customWidth="1"/>
    <col min="9" max="11" width="10.00390625" style="39" customWidth="1"/>
    <col min="12" max="12" width="9.140625" style="66" customWidth="1"/>
    <col min="13" max="14" width="9.140625" style="39" customWidth="1"/>
    <col min="15" max="16" width="12.7109375" style="39" customWidth="1"/>
    <col min="17" max="17" width="9.140625" style="66" customWidth="1"/>
    <col min="18" max="18" width="10.421875" style="39" customWidth="1"/>
    <col min="19" max="19" width="9.140625" style="66" customWidth="1"/>
    <col min="20" max="247" width="9.140625" style="66" bestFit="1" customWidth="1"/>
    <col min="248" max="16384" width="8.7109375" style="66" customWidth="1"/>
  </cols>
  <sheetData>
    <row r="1" spans="1:18" ht="13.5" customHeight="1">
      <c r="A1" s="79"/>
      <c r="B1" s="79"/>
      <c r="C1" s="79"/>
      <c r="D1" s="79"/>
      <c r="E1" s="79"/>
      <c r="F1" s="79"/>
      <c r="G1" s="79"/>
      <c r="H1" s="97"/>
      <c r="I1" s="97"/>
      <c r="J1" s="97"/>
      <c r="K1" s="97"/>
      <c r="L1" s="108"/>
      <c r="M1" s="85"/>
      <c r="N1" s="85"/>
      <c r="O1" s="85"/>
      <c r="P1" s="85"/>
      <c r="Q1" s="112"/>
      <c r="R1" s="113" t="s">
        <v>420</v>
      </c>
    </row>
    <row r="2" spans="1:18" ht="27.75" customHeight="1">
      <c r="A2" s="98" t="s">
        <v>421</v>
      </c>
      <c r="B2" s="98"/>
      <c r="C2" s="98"/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25.5" customHeight="1">
      <c r="A3" s="100" t="s">
        <v>2</v>
      </c>
      <c r="B3" s="101"/>
      <c r="C3" s="101"/>
      <c r="D3" s="101"/>
      <c r="E3" s="101"/>
      <c r="F3" s="101"/>
      <c r="G3" s="101"/>
      <c r="H3" s="83"/>
      <c r="I3" s="83"/>
      <c r="J3" s="83"/>
      <c r="K3" s="83"/>
      <c r="L3" s="108"/>
      <c r="M3" s="85"/>
      <c r="N3" s="85"/>
      <c r="O3" s="85"/>
      <c r="P3" s="85"/>
      <c r="Q3" s="114"/>
      <c r="R3" s="115" t="s">
        <v>235</v>
      </c>
    </row>
    <row r="4" spans="1:18" ht="15.75" customHeight="1">
      <c r="A4" s="91" t="s">
        <v>383</v>
      </c>
      <c r="B4" s="91" t="s">
        <v>422</v>
      </c>
      <c r="C4" s="91" t="s">
        <v>423</v>
      </c>
      <c r="D4" s="91" t="s">
        <v>424</v>
      </c>
      <c r="E4" s="91" t="s">
        <v>425</v>
      </c>
      <c r="F4" s="91" t="s">
        <v>426</v>
      </c>
      <c r="G4" s="91" t="s">
        <v>427</v>
      </c>
      <c r="H4" s="91" t="s">
        <v>250</v>
      </c>
      <c r="I4" s="91"/>
      <c r="J4" s="91"/>
      <c r="K4" s="91"/>
      <c r="L4" s="109"/>
      <c r="M4" s="91"/>
      <c r="N4" s="91"/>
      <c r="O4" s="91"/>
      <c r="P4" s="91"/>
      <c r="Q4" s="109"/>
      <c r="R4" s="91"/>
    </row>
    <row r="5" spans="1:18" ht="17.25" customHeight="1">
      <c r="A5" s="91"/>
      <c r="B5" s="91"/>
      <c r="C5" s="91"/>
      <c r="D5" s="91"/>
      <c r="E5" s="91"/>
      <c r="F5" s="91"/>
      <c r="G5" s="91"/>
      <c r="H5" s="91" t="s">
        <v>54</v>
      </c>
      <c r="I5" s="91" t="s">
        <v>57</v>
      </c>
      <c r="J5" s="91" t="s">
        <v>389</v>
      </c>
      <c r="K5" s="91" t="s">
        <v>390</v>
      </c>
      <c r="L5" s="110" t="s">
        <v>391</v>
      </c>
      <c r="M5" s="91" t="s">
        <v>61</v>
      </c>
      <c r="N5" s="91"/>
      <c r="O5" s="91"/>
      <c r="P5" s="91"/>
      <c r="Q5" s="110"/>
      <c r="R5" s="91"/>
    </row>
    <row r="6" spans="1:18" ht="54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109"/>
      <c r="M6" s="91" t="s">
        <v>56</v>
      </c>
      <c r="N6" s="91" t="s">
        <v>62</v>
      </c>
      <c r="O6" s="91" t="s">
        <v>293</v>
      </c>
      <c r="P6" s="91" t="s">
        <v>64</v>
      </c>
      <c r="Q6" s="109" t="s">
        <v>65</v>
      </c>
      <c r="R6" s="91" t="s">
        <v>66</v>
      </c>
    </row>
    <row r="7" spans="1:18" ht="15" customHeight="1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91">
        <v>13</v>
      </c>
      <c r="N7" s="91">
        <v>14</v>
      </c>
      <c r="O7" s="91">
        <v>15</v>
      </c>
      <c r="P7" s="91">
        <v>16</v>
      </c>
      <c r="Q7" s="91">
        <v>17</v>
      </c>
      <c r="R7" s="91">
        <v>18</v>
      </c>
    </row>
    <row r="8" spans="1:18" ht="22.5" customHeight="1">
      <c r="A8" s="88"/>
      <c r="B8" s="88"/>
      <c r="C8" s="88"/>
      <c r="D8" s="88"/>
      <c r="E8" s="88"/>
      <c r="F8" s="88"/>
      <c r="G8" s="88"/>
      <c r="H8" s="93" t="s">
        <v>45</v>
      </c>
      <c r="I8" s="93" t="s">
        <v>45</v>
      </c>
      <c r="J8" s="93" t="s">
        <v>45</v>
      </c>
      <c r="K8" s="93" t="s">
        <v>45</v>
      </c>
      <c r="L8" s="93" t="s">
        <v>45</v>
      </c>
      <c r="M8" s="93" t="s">
        <v>45</v>
      </c>
      <c r="N8" s="93" t="s">
        <v>45</v>
      </c>
      <c r="O8" s="93" t="s">
        <v>45</v>
      </c>
      <c r="P8" s="93"/>
      <c r="Q8" s="93" t="s">
        <v>45</v>
      </c>
      <c r="R8" s="93" t="s">
        <v>45</v>
      </c>
    </row>
    <row r="9" spans="1:18" ht="22.5" customHeight="1">
      <c r="A9" s="102"/>
      <c r="B9" s="103"/>
      <c r="C9" s="103"/>
      <c r="D9" s="103"/>
      <c r="E9" s="103"/>
      <c r="F9" s="103"/>
      <c r="G9" s="103"/>
      <c r="H9" s="104" t="s">
        <v>45</v>
      </c>
      <c r="I9" s="104" t="s">
        <v>45</v>
      </c>
      <c r="J9" s="104" t="s">
        <v>45</v>
      </c>
      <c r="K9" s="104" t="s">
        <v>45</v>
      </c>
      <c r="L9" s="93" t="s">
        <v>45</v>
      </c>
      <c r="M9" s="104" t="s">
        <v>45</v>
      </c>
      <c r="N9" s="104" t="s">
        <v>45</v>
      </c>
      <c r="O9" s="104" t="s">
        <v>45</v>
      </c>
      <c r="P9" s="104"/>
      <c r="Q9" s="93" t="s">
        <v>45</v>
      </c>
      <c r="R9" s="104" t="s">
        <v>45</v>
      </c>
    </row>
    <row r="10" spans="1:18" ht="22.5" customHeight="1">
      <c r="A10" s="102"/>
      <c r="B10" s="105"/>
      <c r="C10" s="105"/>
      <c r="D10" s="105"/>
      <c r="E10" s="105"/>
      <c r="F10" s="105"/>
      <c r="G10" s="105"/>
      <c r="H10" s="106" t="s">
        <v>45</v>
      </c>
      <c r="I10" s="106" t="s">
        <v>45</v>
      </c>
      <c r="J10" s="106" t="s">
        <v>45</v>
      </c>
      <c r="K10" s="106" t="s">
        <v>45</v>
      </c>
      <c r="L10" s="106" t="s">
        <v>45</v>
      </c>
      <c r="M10" s="106" t="s">
        <v>45</v>
      </c>
      <c r="N10" s="106" t="s">
        <v>45</v>
      </c>
      <c r="O10" s="106" t="s">
        <v>45</v>
      </c>
      <c r="P10" s="106"/>
      <c r="Q10" s="106" t="s">
        <v>45</v>
      </c>
      <c r="R10" s="106" t="s">
        <v>45</v>
      </c>
    </row>
    <row r="11" spans="1:18" ht="22.5" customHeight="1">
      <c r="A11" s="88" t="s">
        <v>119</v>
      </c>
      <c r="B11" s="88"/>
      <c r="C11" s="88"/>
      <c r="D11" s="88"/>
      <c r="E11" s="88"/>
      <c r="F11" s="88"/>
      <c r="G11" s="88"/>
      <c r="H11" s="107"/>
      <c r="I11" s="107"/>
      <c r="J11" s="107"/>
      <c r="K11" s="107"/>
      <c r="L11" s="111"/>
      <c r="M11" s="107"/>
      <c r="N11" s="107"/>
      <c r="O11" s="107"/>
      <c r="P11" s="107"/>
      <c r="Q11" s="111"/>
      <c r="R11" s="107"/>
    </row>
    <row r="12" ht="14.25" customHeight="1">
      <c r="A12" s="96" t="s">
        <v>428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H15" sqref="H15"/>
    </sheetView>
  </sheetViews>
  <sheetFormatPr defaultColWidth="8.8515625" defaultRowHeight="14.25" customHeight="1"/>
  <cols>
    <col min="1" max="1" width="37.7109375" style="39" customWidth="1"/>
    <col min="2" max="4" width="13.421875" style="39" customWidth="1"/>
    <col min="5" max="6" width="15.28125" style="39" customWidth="1"/>
    <col min="7" max="7" width="9.140625" style="66" customWidth="1"/>
    <col min="8" max="240" width="9.140625" style="66" bestFit="1" customWidth="1"/>
    <col min="241" max="16384" width="8.8515625" style="66" customWidth="1"/>
  </cols>
  <sheetData>
    <row r="1" spans="1:6" ht="13.5" customHeight="1">
      <c r="A1" s="79"/>
      <c r="B1" s="79"/>
      <c r="C1" s="79"/>
      <c r="D1" s="80"/>
      <c r="F1" s="78" t="s">
        <v>429</v>
      </c>
    </row>
    <row r="2" spans="1:6" ht="27.75" customHeight="1">
      <c r="A2" s="81" t="s">
        <v>430</v>
      </c>
      <c r="B2" s="68"/>
      <c r="C2" s="68"/>
      <c r="D2" s="68"/>
      <c r="E2" s="69"/>
      <c r="F2" s="69"/>
    </row>
    <row r="3" spans="1:6" ht="18" customHeight="1">
      <c r="A3" s="82" t="s">
        <v>2</v>
      </c>
      <c r="B3" s="83"/>
      <c r="C3" s="83"/>
      <c r="D3" s="84"/>
      <c r="E3" s="85"/>
      <c r="F3" s="86" t="s">
        <v>235</v>
      </c>
    </row>
    <row r="4" spans="1:6" ht="19.5" customHeight="1">
      <c r="A4" s="87" t="s">
        <v>431</v>
      </c>
      <c r="B4" s="88" t="s">
        <v>250</v>
      </c>
      <c r="C4" s="88"/>
      <c r="D4" s="88"/>
      <c r="E4" s="89" t="s">
        <v>432</v>
      </c>
      <c r="F4" s="89"/>
    </row>
    <row r="5" spans="1:6" ht="40.5" customHeight="1">
      <c r="A5" s="90"/>
      <c r="B5" s="88" t="s">
        <v>54</v>
      </c>
      <c r="C5" s="91" t="s">
        <v>57</v>
      </c>
      <c r="D5" s="91" t="s">
        <v>255</v>
      </c>
      <c r="E5" s="88" t="s">
        <v>433</v>
      </c>
      <c r="F5" s="88" t="s">
        <v>434</v>
      </c>
    </row>
    <row r="6" spans="1:6" ht="19.5" customHeight="1">
      <c r="A6" s="12">
        <v>1</v>
      </c>
      <c r="B6" s="88">
        <v>2</v>
      </c>
      <c r="C6" s="88">
        <v>3</v>
      </c>
      <c r="D6" s="88">
        <v>4</v>
      </c>
      <c r="E6" s="88">
        <v>5</v>
      </c>
      <c r="F6" s="88">
        <v>14</v>
      </c>
    </row>
    <row r="7" spans="1:6" ht="19.5" customHeight="1">
      <c r="A7" s="92" t="s">
        <v>45</v>
      </c>
      <c r="B7" s="93" t="s">
        <v>45</v>
      </c>
      <c r="C7" s="93" t="s">
        <v>45</v>
      </c>
      <c r="D7" s="94" t="s">
        <v>45</v>
      </c>
      <c r="E7" s="93" t="s">
        <v>45</v>
      </c>
      <c r="F7" s="93" t="s">
        <v>45</v>
      </c>
    </row>
    <row r="8" spans="1:6" ht="19.5" customHeight="1">
      <c r="A8" s="95" t="s">
        <v>45</v>
      </c>
      <c r="B8" s="93" t="s">
        <v>45</v>
      </c>
      <c r="C8" s="93" t="s">
        <v>45</v>
      </c>
      <c r="D8" s="94" t="s">
        <v>45</v>
      </c>
      <c r="E8" s="93" t="s">
        <v>45</v>
      </c>
      <c r="F8" s="93" t="s">
        <v>45</v>
      </c>
    </row>
    <row r="9" ht="14.25" customHeight="1">
      <c r="A9" s="65" t="s">
        <v>435</v>
      </c>
    </row>
  </sheetData>
  <sheetProtection/>
  <mergeCells count="5">
    <mergeCell ref="A2:F2"/>
    <mergeCell ref="A3:E3"/>
    <mergeCell ref="B4:D4"/>
    <mergeCell ref="E4:F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2" sqref="C12"/>
    </sheetView>
  </sheetViews>
  <sheetFormatPr defaultColWidth="8.8515625" defaultRowHeight="12.75"/>
  <cols>
    <col min="1" max="1" width="34.28125" style="65" customWidth="1"/>
    <col min="2" max="2" width="29.00390625" style="65" customWidth="1"/>
    <col min="3" max="5" width="23.57421875" style="65" customWidth="1"/>
    <col min="6" max="6" width="11.28125" style="66" customWidth="1"/>
    <col min="7" max="7" width="25.140625" style="65" customWidth="1"/>
    <col min="8" max="8" width="15.57421875" style="66" customWidth="1"/>
    <col min="9" max="9" width="13.421875" style="66" customWidth="1"/>
    <col min="10" max="10" width="18.8515625" style="65" customWidth="1"/>
    <col min="11" max="11" width="9.140625" style="66" customWidth="1"/>
    <col min="12" max="16384" width="9.140625" style="66" bestFit="1" customWidth="1"/>
  </cols>
  <sheetData>
    <row r="1" ht="12" customHeight="1">
      <c r="J1" s="78" t="s">
        <v>436</v>
      </c>
    </row>
    <row r="2" spans="1:10" ht="28.5" customHeight="1">
      <c r="A2" s="67" t="s">
        <v>437</v>
      </c>
      <c r="B2" s="68"/>
      <c r="C2" s="68"/>
      <c r="D2" s="68"/>
      <c r="E2" s="69"/>
      <c r="F2" s="70"/>
      <c r="G2" s="69"/>
      <c r="H2" s="70"/>
      <c r="I2" s="70"/>
      <c r="J2" s="69"/>
    </row>
    <row r="3" ht="17.25" customHeight="1">
      <c r="A3" s="71" t="s">
        <v>2</v>
      </c>
    </row>
    <row r="4" spans="1:10" ht="44.25" customHeight="1">
      <c r="A4" s="72" t="s">
        <v>438</v>
      </c>
      <c r="B4" s="72" t="s">
        <v>315</v>
      </c>
      <c r="C4" s="72" t="s">
        <v>316</v>
      </c>
      <c r="D4" s="72" t="s">
        <v>317</v>
      </c>
      <c r="E4" s="72" t="s">
        <v>318</v>
      </c>
      <c r="F4" s="73" t="s">
        <v>319</v>
      </c>
      <c r="G4" s="72" t="s">
        <v>320</v>
      </c>
      <c r="H4" s="73" t="s">
        <v>321</v>
      </c>
      <c r="I4" s="73" t="s">
        <v>322</v>
      </c>
      <c r="J4" s="72" t="s">
        <v>323</v>
      </c>
    </row>
    <row r="5" spans="1:10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2">
        <v>7</v>
      </c>
      <c r="H5" s="72">
        <v>8</v>
      </c>
      <c r="I5" s="72">
        <v>9</v>
      </c>
      <c r="J5" s="72">
        <v>10</v>
      </c>
    </row>
    <row r="6" spans="1:10" ht="42" customHeight="1">
      <c r="A6" s="32" t="s">
        <v>45</v>
      </c>
      <c r="B6" s="74"/>
      <c r="C6" s="74"/>
      <c r="D6" s="74"/>
      <c r="E6" s="75"/>
      <c r="F6" s="76"/>
      <c r="G6" s="75"/>
      <c r="H6" s="76"/>
      <c r="I6" s="76"/>
      <c r="J6" s="75"/>
    </row>
    <row r="7" spans="1:10" ht="42.75" customHeight="1">
      <c r="A7" s="77" t="s">
        <v>45</v>
      </c>
      <c r="B7" s="77" t="s">
        <v>45</v>
      </c>
      <c r="C7" s="77" t="s">
        <v>45</v>
      </c>
      <c r="D7" s="77" t="s">
        <v>45</v>
      </c>
      <c r="E7" s="32" t="s">
        <v>45</v>
      </c>
      <c r="F7" s="77" t="s">
        <v>45</v>
      </c>
      <c r="G7" s="32" t="s">
        <v>45</v>
      </c>
      <c r="H7" s="77" t="s">
        <v>45</v>
      </c>
      <c r="I7" s="77" t="s">
        <v>45</v>
      </c>
      <c r="J7" s="32" t="s">
        <v>45</v>
      </c>
    </row>
    <row r="8" ht="12">
      <c r="A8" s="65" t="s">
        <v>435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G18" sqref="G18"/>
    </sheetView>
  </sheetViews>
  <sheetFormatPr defaultColWidth="8.8515625" defaultRowHeight="12.75"/>
  <cols>
    <col min="1" max="1" width="29.00390625" style="40" bestFit="1" customWidth="1"/>
    <col min="2" max="2" width="18.7109375" style="40" customWidth="1"/>
    <col min="3" max="3" width="24.8515625" style="40" customWidth="1"/>
    <col min="4" max="6" width="23.57421875" style="40" customWidth="1"/>
    <col min="7" max="7" width="25.140625" style="40" customWidth="1"/>
    <col min="8" max="8" width="18.8515625" style="40" customWidth="1"/>
    <col min="9" max="16384" width="9.140625" style="40" bestFit="1" customWidth="1"/>
  </cols>
  <sheetData>
    <row r="1" ht="12">
      <c r="H1" s="41" t="s">
        <v>439</v>
      </c>
    </row>
    <row r="2" spans="1:8" ht="28.5">
      <c r="A2" s="42" t="s">
        <v>440</v>
      </c>
      <c r="B2" s="42"/>
      <c r="C2" s="42"/>
      <c r="D2" s="42"/>
      <c r="E2" s="43"/>
      <c r="F2" s="43"/>
      <c r="G2" s="43"/>
      <c r="H2" s="43"/>
    </row>
    <row r="3" spans="1:8" ht="14.25">
      <c r="A3" s="44" t="s">
        <v>2</v>
      </c>
      <c r="B3" s="44"/>
      <c r="H3" s="45"/>
    </row>
    <row r="4" spans="1:8" ht="18" customHeight="1">
      <c r="A4" s="46" t="s">
        <v>243</v>
      </c>
      <c r="B4" s="46" t="s">
        <v>441</v>
      </c>
      <c r="C4" s="46" t="s">
        <v>442</v>
      </c>
      <c r="D4" s="46" t="s">
        <v>443</v>
      </c>
      <c r="E4" s="46" t="s">
        <v>444</v>
      </c>
      <c r="F4" s="47" t="s">
        <v>445</v>
      </c>
      <c r="G4" s="48"/>
      <c r="H4" s="49"/>
    </row>
    <row r="5" spans="1:8" ht="18" customHeight="1">
      <c r="A5" s="50"/>
      <c r="B5" s="50"/>
      <c r="C5" s="50"/>
      <c r="D5" s="50"/>
      <c r="E5" s="50"/>
      <c r="F5" s="51" t="s">
        <v>387</v>
      </c>
      <c r="G5" s="51" t="s">
        <v>446</v>
      </c>
      <c r="H5" s="51" t="s">
        <v>447</v>
      </c>
    </row>
    <row r="6" spans="1:8" ht="21" customHeight="1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</row>
    <row r="7" spans="1:8" ht="24" customHeight="1">
      <c r="A7" s="53" t="s">
        <v>68</v>
      </c>
      <c r="B7" s="53" t="s">
        <v>448</v>
      </c>
      <c r="C7" s="53" t="s">
        <v>449</v>
      </c>
      <c r="D7" s="54" t="s">
        <v>392</v>
      </c>
      <c r="E7" s="54" t="s">
        <v>393</v>
      </c>
      <c r="F7" s="55">
        <v>1</v>
      </c>
      <c r="G7" s="55">
        <v>0.7</v>
      </c>
      <c r="H7" s="55">
        <v>0.7</v>
      </c>
    </row>
    <row r="8" spans="1:8" ht="24" customHeight="1">
      <c r="A8" s="53" t="s">
        <v>68</v>
      </c>
      <c r="B8" s="53" t="s">
        <v>450</v>
      </c>
      <c r="C8" s="53" t="s">
        <v>449</v>
      </c>
      <c r="D8" s="54" t="s">
        <v>394</v>
      </c>
      <c r="E8" s="54" t="s">
        <v>393</v>
      </c>
      <c r="F8" s="55">
        <v>1</v>
      </c>
      <c r="G8" s="55">
        <v>0.4</v>
      </c>
      <c r="H8" s="55">
        <v>0.4</v>
      </c>
    </row>
    <row r="9" spans="1:8" ht="24" customHeight="1">
      <c r="A9" s="53" t="s">
        <v>68</v>
      </c>
      <c r="B9" s="53" t="s">
        <v>448</v>
      </c>
      <c r="C9" s="53" t="s">
        <v>449</v>
      </c>
      <c r="D9" s="54" t="s">
        <v>395</v>
      </c>
      <c r="E9" s="54" t="s">
        <v>393</v>
      </c>
      <c r="F9" s="55">
        <v>5</v>
      </c>
      <c r="G9" s="56">
        <v>2</v>
      </c>
      <c r="H9" s="56">
        <v>10</v>
      </c>
    </row>
    <row r="10" spans="1:8" ht="24" customHeight="1">
      <c r="A10" s="53" t="s">
        <v>68</v>
      </c>
      <c r="B10" s="53" t="s">
        <v>448</v>
      </c>
      <c r="C10" s="53" t="s">
        <v>449</v>
      </c>
      <c r="D10" s="54" t="s">
        <v>397</v>
      </c>
      <c r="E10" s="54" t="s">
        <v>393</v>
      </c>
      <c r="F10" s="55">
        <v>1</v>
      </c>
      <c r="G10" s="55">
        <v>2.8</v>
      </c>
      <c r="H10" s="55">
        <v>2.8</v>
      </c>
    </row>
    <row r="11" spans="1:8" ht="24" customHeight="1">
      <c r="A11" s="53" t="s">
        <v>68</v>
      </c>
      <c r="B11" s="53" t="s">
        <v>404</v>
      </c>
      <c r="C11" s="53" t="s">
        <v>451</v>
      </c>
      <c r="D11" s="54" t="s">
        <v>400</v>
      </c>
      <c r="E11" s="54" t="s">
        <v>402</v>
      </c>
      <c r="F11" s="55">
        <v>3</v>
      </c>
      <c r="G11" s="55">
        <v>0.1</v>
      </c>
      <c r="H11" s="55">
        <v>0.3</v>
      </c>
    </row>
    <row r="12" spans="1:8" ht="24" customHeight="1">
      <c r="A12" s="53" t="s">
        <v>68</v>
      </c>
      <c r="B12" s="53" t="s">
        <v>404</v>
      </c>
      <c r="C12" s="53" t="s">
        <v>451</v>
      </c>
      <c r="D12" s="54" t="s">
        <v>403</v>
      </c>
      <c r="E12" s="54" t="s">
        <v>405</v>
      </c>
      <c r="F12" s="55">
        <v>56</v>
      </c>
      <c r="G12" s="55">
        <v>0.012</v>
      </c>
      <c r="H12" s="55">
        <v>0.67</v>
      </c>
    </row>
    <row r="13" spans="1:8" ht="24" customHeight="1">
      <c r="A13" s="53" t="s">
        <v>68</v>
      </c>
      <c r="B13" s="53" t="s">
        <v>404</v>
      </c>
      <c r="C13" s="53" t="s">
        <v>451</v>
      </c>
      <c r="D13" s="54" t="s">
        <v>407</v>
      </c>
      <c r="E13" s="54" t="s">
        <v>408</v>
      </c>
      <c r="F13" s="55">
        <v>56</v>
      </c>
      <c r="G13" s="55">
        <v>0.036</v>
      </c>
      <c r="H13" s="55">
        <v>2.02</v>
      </c>
    </row>
    <row r="14" spans="1:8" ht="24" customHeight="1">
      <c r="A14" s="53" t="s">
        <v>68</v>
      </c>
      <c r="B14" s="53" t="s">
        <v>450</v>
      </c>
      <c r="C14" s="53" t="s">
        <v>449</v>
      </c>
      <c r="D14" s="54" t="s">
        <v>409</v>
      </c>
      <c r="E14" s="54" t="s">
        <v>411</v>
      </c>
      <c r="F14" s="55">
        <v>1005</v>
      </c>
      <c r="G14" s="55">
        <v>0.068</v>
      </c>
      <c r="H14" s="55">
        <v>68.34</v>
      </c>
    </row>
    <row r="15" spans="1:8" ht="24" customHeight="1">
      <c r="A15" s="53" t="s">
        <v>68</v>
      </c>
      <c r="B15" s="53" t="s">
        <v>450</v>
      </c>
      <c r="C15" s="53" t="s">
        <v>449</v>
      </c>
      <c r="D15" s="54" t="s">
        <v>413</v>
      </c>
      <c r="E15" s="54" t="s">
        <v>393</v>
      </c>
      <c r="F15" s="55">
        <v>2</v>
      </c>
      <c r="G15" s="55">
        <v>0.1</v>
      </c>
      <c r="H15" s="55">
        <v>0.2</v>
      </c>
    </row>
    <row r="16" spans="1:8" ht="24" customHeight="1">
      <c r="A16" s="53" t="s">
        <v>68</v>
      </c>
      <c r="B16" s="53" t="s">
        <v>450</v>
      </c>
      <c r="C16" s="53" t="s">
        <v>449</v>
      </c>
      <c r="D16" s="54" t="s">
        <v>416</v>
      </c>
      <c r="E16" s="54" t="s">
        <v>393</v>
      </c>
      <c r="F16" s="55">
        <v>1</v>
      </c>
      <c r="G16" s="56">
        <v>3</v>
      </c>
      <c r="H16" s="56">
        <v>3</v>
      </c>
    </row>
    <row r="17" spans="1:8" ht="24" customHeight="1">
      <c r="A17" s="57" t="s">
        <v>68</v>
      </c>
      <c r="B17" s="57" t="s">
        <v>450</v>
      </c>
      <c r="C17" s="57" t="s">
        <v>449</v>
      </c>
      <c r="D17" s="58" t="s">
        <v>418</v>
      </c>
      <c r="E17" s="58" t="s">
        <v>419</v>
      </c>
      <c r="F17" s="59">
        <v>1</v>
      </c>
      <c r="G17" s="60">
        <v>120</v>
      </c>
      <c r="H17" s="60">
        <v>120</v>
      </c>
    </row>
    <row r="18" spans="1:8" ht="24" customHeight="1">
      <c r="A18" s="61" t="s">
        <v>54</v>
      </c>
      <c r="B18" s="62"/>
      <c r="C18" s="62"/>
      <c r="D18" s="62"/>
      <c r="E18" s="63"/>
      <c r="F18" s="64">
        <f>SUM(F7:F17)</f>
        <v>1132</v>
      </c>
      <c r="G18" s="64"/>
      <c r="H18" s="64">
        <f>SUM(H7:H17)</f>
        <v>208.43</v>
      </c>
    </row>
  </sheetData>
  <sheetProtection/>
  <mergeCells count="8">
    <mergeCell ref="A2:H2"/>
    <mergeCell ref="F4:H4"/>
    <mergeCell ref="A18:E18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G24" sqref="G24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452</v>
      </c>
    </row>
    <row r="2" spans="1:11" s="1" customFormat="1" ht="27.75" customHeight="1">
      <c r="A2" s="5" t="s">
        <v>453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235</v>
      </c>
    </row>
    <row r="4" spans="1:11" s="1" customFormat="1" ht="21.75" customHeight="1">
      <c r="A4" s="10" t="s">
        <v>288</v>
      </c>
      <c r="B4" s="10" t="s">
        <v>245</v>
      </c>
      <c r="C4" s="10" t="s">
        <v>289</v>
      </c>
      <c r="D4" s="11" t="s">
        <v>246</v>
      </c>
      <c r="E4" s="11" t="s">
        <v>247</v>
      </c>
      <c r="F4" s="11" t="s">
        <v>290</v>
      </c>
      <c r="G4" s="11" t="s">
        <v>291</v>
      </c>
      <c r="H4" s="17" t="s">
        <v>54</v>
      </c>
      <c r="I4" s="12" t="s">
        <v>454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pans="1:11" s="1" customFormat="1" ht="18.75" customHeight="1">
      <c r="A8" s="32"/>
      <c r="B8" s="33" t="s">
        <v>45</v>
      </c>
      <c r="C8" s="32"/>
      <c r="D8" s="32"/>
      <c r="E8" s="32"/>
      <c r="F8" s="32"/>
      <c r="G8" s="32"/>
      <c r="H8" s="34" t="s">
        <v>45</v>
      </c>
      <c r="I8" s="34" t="s">
        <v>45</v>
      </c>
      <c r="J8" s="34" t="s">
        <v>45</v>
      </c>
      <c r="K8" s="34"/>
    </row>
    <row r="9" spans="1:11" s="1" customFormat="1" ht="18.75" customHeight="1">
      <c r="A9" s="33" t="s">
        <v>45</v>
      </c>
      <c r="B9" s="33" t="s">
        <v>45</v>
      </c>
      <c r="C9" s="33" t="s">
        <v>45</v>
      </c>
      <c r="D9" s="33" t="s">
        <v>45</v>
      </c>
      <c r="E9" s="33" t="s">
        <v>45</v>
      </c>
      <c r="F9" s="33" t="s">
        <v>45</v>
      </c>
      <c r="G9" s="33" t="s">
        <v>45</v>
      </c>
      <c r="H9" s="35" t="s">
        <v>45</v>
      </c>
      <c r="I9" s="35" t="s">
        <v>45</v>
      </c>
      <c r="J9" s="35" t="s">
        <v>45</v>
      </c>
      <c r="K9" s="35"/>
    </row>
    <row r="10" spans="1:11" s="1" customFormat="1" ht="18.75" customHeight="1">
      <c r="A10" s="36" t="s">
        <v>119</v>
      </c>
      <c r="B10" s="37"/>
      <c r="C10" s="37"/>
      <c r="D10" s="37"/>
      <c r="E10" s="37"/>
      <c r="F10" s="37"/>
      <c r="G10" s="38"/>
      <c r="H10" s="35" t="s">
        <v>45</v>
      </c>
      <c r="I10" s="35" t="s">
        <v>45</v>
      </c>
      <c r="J10" s="35" t="s">
        <v>45</v>
      </c>
      <c r="K10" s="35"/>
    </row>
    <row r="11" ht="14.25" customHeight="1">
      <c r="A11" s="39" t="s">
        <v>455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L18" sqref="L18"/>
    </sheetView>
  </sheetViews>
  <sheetFormatPr defaultColWidth="8.00390625" defaultRowHeight="14.25" customHeight="1"/>
  <cols>
    <col min="1" max="1" width="21.140625" style="39" customWidth="1"/>
    <col min="2" max="2" width="23.421875" style="39" customWidth="1"/>
    <col min="3" max="8" width="12.57421875" style="39" customWidth="1"/>
    <col min="9" max="9" width="8.8515625" style="39" customWidth="1"/>
    <col min="10" max="14" width="12.57421875" style="39" customWidth="1"/>
    <col min="15" max="15" width="8.00390625" style="66" customWidth="1"/>
    <col min="16" max="16" width="9.57421875" style="66" customWidth="1"/>
    <col min="17" max="17" width="9.7109375" style="66" customWidth="1"/>
    <col min="18" max="18" width="10.57421875" style="66" customWidth="1"/>
    <col min="19" max="20" width="10.140625" style="39" customWidth="1"/>
    <col min="21" max="21" width="8.00390625" style="66" customWidth="1"/>
    <col min="22" max="16384" width="8.00390625" style="66" customWidth="1"/>
  </cols>
  <sheetData>
    <row r="1" spans="1:20" ht="12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299"/>
      <c r="P1" s="299"/>
      <c r="Q1" s="299"/>
      <c r="R1" s="299"/>
      <c r="S1" s="304" t="s">
        <v>50</v>
      </c>
      <c r="T1" s="304" t="s">
        <v>50</v>
      </c>
    </row>
    <row r="2" spans="1:20" ht="36" customHeight="1">
      <c r="A2" s="288" t="s">
        <v>51</v>
      </c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70"/>
      <c r="Q2" s="70"/>
      <c r="R2" s="70"/>
      <c r="S2" s="69"/>
      <c r="T2" s="70"/>
    </row>
    <row r="3" spans="1:20" ht="20.25" customHeight="1">
      <c r="A3" s="100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300"/>
      <c r="P3" s="300"/>
      <c r="Q3" s="300"/>
      <c r="R3" s="300"/>
      <c r="S3" s="305" t="s">
        <v>3</v>
      </c>
      <c r="T3" s="305" t="s">
        <v>3</v>
      </c>
    </row>
    <row r="4" spans="1:20" ht="18.75" customHeight="1">
      <c r="A4" s="289" t="s">
        <v>52</v>
      </c>
      <c r="B4" s="290" t="s">
        <v>53</v>
      </c>
      <c r="C4" s="290" t="s">
        <v>54</v>
      </c>
      <c r="D4" s="187" t="s">
        <v>55</v>
      </c>
      <c r="E4" s="291"/>
      <c r="F4" s="291"/>
      <c r="G4" s="291"/>
      <c r="H4" s="291"/>
      <c r="I4" s="291"/>
      <c r="J4" s="291"/>
      <c r="K4" s="291"/>
      <c r="L4" s="291"/>
      <c r="M4" s="291"/>
      <c r="N4" s="301"/>
      <c r="O4" s="187" t="s">
        <v>44</v>
      </c>
      <c r="P4" s="187"/>
      <c r="Q4" s="187"/>
      <c r="R4" s="187"/>
      <c r="S4" s="291"/>
      <c r="T4" s="306"/>
    </row>
    <row r="5" spans="1:20" ht="18.75" customHeight="1">
      <c r="A5" s="292"/>
      <c r="B5" s="293"/>
      <c r="C5" s="293"/>
      <c r="D5" s="294" t="s">
        <v>56</v>
      </c>
      <c r="E5" s="294" t="s">
        <v>57</v>
      </c>
      <c r="F5" s="294" t="s">
        <v>58</v>
      </c>
      <c r="G5" s="294" t="s">
        <v>59</v>
      </c>
      <c r="H5" s="294" t="s">
        <v>60</v>
      </c>
      <c r="I5" s="302" t="s">
        <v>61</v>
      </c>
      <c r="J5" s="291"/>
      <c r="K5" s="291"/>
      <c r="L5" s="291"/>
      <c r="M5" s="291"/>
      <c r="N5" s="301"/>
      <c r="O5" s="289" t="s">
        <v>56</v>
      </c>
      <c r="P5" s="289" t="s">
        <v>57</v>
      </c>
      <c r="Q5" s="289" t="s">
        <v>58</v>
      </c>
      <c r="R5" s="289" t="s">
        <v>59</v>
      </c>
      <c r="S5" s="289" t="s">
        <v>60</v>
      </c>
      <c r="T5" s="289" t="s">
        <v>61</v>
      </c>
    </row>
    <row r="6" spans="1:20" ht="33.75" customHeight="1">
      <c r="A6" s="295"/>
      <c r="B6" s="296"/>
      <c r="C6" s="296"/>
      <c r="D6" s="295"/>
      <c r="E6" s="295"/>
      <c r="F6" s="295"/>
      <c r="G6" s="295"/>
      <c r="H6" s="295"/>
      <c r="I6" s="296" t="s">
        <v>56</v>
      </c>
      <c r="J6" s="296" t="s">
        <v>62</v>
      </c>
      <c r="K6" s="296" t="s">
        <v>63</v>
      </c>
      <c r="L6" s="296" t="s">
        <v>64</v>
      </c>
      <c r="M6" s="296" t="s">
        <v>65</v>
      </c>
      <c r="N6" s="296" t="s">
        <v>66</v>
      </c>
      <c r="O6" s="303"/>
      <c r="P6" s="303"/>
      <c r="Q6" s="303"/>
      <c r="R6" s="303"/>
      <c r="S6" s="303"/>
      <c r="T6" s="307"/>
    </row>
    <row r="7" spans="1:20" ht="16.5" customHeight="1">
      <c r="A7" s="297">
        <v>1</v>
      </c>
      <c r="B7" s="31">
        <v>2</v>
      </c>
      <c r="C7" s="31">
        <v>3</v>
      </c>
      <c r="D7" s="297">
        <v>4</v>
      </c>
      <c r="E7" s="297">
        <v>5</v>
      </c>
      <c r="F7" s="31">
        <v>6</v>
      </c>
      <c r="G7" s="31">
        <v>7</v>
      </c>
      <c r="H7" s="297">
        <v>8</v>
      </c>
      <c r="I7" s="297">
        <v>9</v>
      </c>
      <c r="J7" s="31">
        <v>10</v>
      </c>
      <c r="K7" s="31">
        <v>11</v>
      </c>
      <c r="L7" s="297">
        <v>12</v>
      </c>
      <c r="M7" s="297">
        <v>13</v>
      </c>
      <c r="N7" s="31">
        <v>14</v>
      </c>
      <c r="O7" s="31">
        <v>15</v>
      </c>
      <c r="P7" s="297">
        <v>16</v>
      </c>
      <c r="Q7" s="297">
        <v>17</v>
      </c>
      <c r="R7" s="31">
        <v>18</v>
      </c>
      <c r="S7" s="297">
        <v>19</v>
      </c>
      <c r="T7" s="186">
        <v>20</v>
      </c>
    </row>
    <row r="8" spans="1:20" ht="21">
      <c r="A8" s="22" t="s">
        <v>67</v>
      </c>
      <c r="B8" s="22" t="s">
        <v>68</v>
      </c>
      <c r="C8" s="24">
        <v>3217.405762</v>
      </c>
      <c r="D8" s="24">
        <v>3217.405762</v>
      </c>
      <c r="E8" s="24">
        <v>3217.405762</v>
      </c>
      <c r="F8" s="298" t="s">
        <v>45</v>
      </c>
      <c r="G8" s="298" t="s">
        <v>45</v>
      </c>
      <c r="H8" s="298" t="s">
        <v>45</v>
      </c>
      <c r="I8" s="298" t="s">
        <v>45</v>
      </c>
      <c r="J8" s="298" t="s">
        <v>45</v>
      </c>
      <c r="K8" s="298" t="s">
        <v>45</v>
      </c>
      <c r="L8" s="298" t="s">
        <v>45</v>
      </c>
      <c r="M8" s="298" t="s">
        <v>45</v>
      </c>
      <c r="N8" s="298" t="s">
        <v>45</v>
      </c>
      <c r="O8" s="298" t="s">
        <v>45</v>
      </c>
      <c r="P8" s="298" t="s">
        <v>45</v>
      </c>
      <c r="Q8" s="298"/>
      <c r="R8" s="298"/>
      <c r="S8" s="308"/>
      <c r="T8" s="309"/>
    </row>
    <row r="9" spans="1:20" ht="21">
      <c r="A9" s="127" t="s">
        <v>69</v>
      </c>
      <c r="B9" s="127" t="s">
        <v>68</v>
      </c>
      <c r="C9" s="24">
        <v>3217.405762</v>
      </c>
      <c r="D9" s="24">
        <v>3217.405762</v>
      </c>
      <c r="E9" s="24">
        <v>3217.405762</v>
      </c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308"/>
      <c r="T9" s="298"/>
    </row>
    <row r="10" spans="1:20" ht="12.75">
      <c r="A10" s="76" t="s">
        <v>54</v>
      </c>
      <c r="B10" s="298"/>
      <c r="C10" s="24">
        <v>3217.405762</v>
      </c>
      <c r="D10" s="24">
        <v>3217.405762</v>
      </c>
      <c r="E10" s="24">
        <v>3217.405762</v>
      </c>
      <c r="F10" s="298" t="s">
        <v>45</v>
      </c>
      <c r="G10" s="298" t="s">
        <v>45</v>
      </c>
      <c r="H10" s="298" t="s">
        <v>45</v>
      </c>
      <c r="I10" s="298" t="s">
        <v>45</v>
      </c>
      <c r="J10" s="298" t="s">
        <v>45</v>
      </c>
      <c r="K10" s="298" t="s">
        <v>45</v>
      </c>
      <c r="L10" s="298" t="s">
        <v>45</v>
      </c>
      <c r="M10" s="298" t="s">
        <v>45</v>
      </c>
      <c r="N10" s="298" t="s">
        <v>45</v>
      </c>
      <c r="O10" s="298" t="s">
        <v>45</v>
      </c>
      <c r="P10" s="298" t="s">
        <v>45</v>
      </c>
      <c r="Q10" s="298"/>
      <c r="R10" s="298"/>
      <c r="S10" s="298"/>
      <c r="T10" s="29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SheetLayoutView="100" workbookViewId="0" topLeftCell="A1">
      <selection activeCell="F19" sqref="F19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456</v>
      </c>
    </row>
    <row r="2" spans="1:7" s="1" customFormat="1" ht="27.75" customHeight="1">
      <c r="A2" s="5" t="s">
        <v>457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235</v>
      </c>
    </row>
    <row r="4" spans="1:7" s="1" customFormat="1" ht="21.75" customHeight="1">
      <c r="A4" s="10" t="s">
        <v>289</v>
      </c>
      <c r="B4" s="10" t="s">
        <v>288</v>
      </c>
      <c r="C4" s="10" t="s">
        <v>245</v>
      </c>
      <c r="D4" s="11" t="s">
        <v>458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459</v>
      </c>
      <c r="F5" s="11" t="s">
        <v>460</v>
      </c>
      <c r="G5" s="11" t="s">
        <v>461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25.5" customHeight="1">
      <c r="A8" s="22" t="s">
        <v>68</v>
      </c>
      <c r="B8" s="23"/>
      <c r="C8" s="23"/>
      <c r="D8" s="23"/>
      <c r="E8" s="24">
        <v>1276.54</v>
      </c>
      <c r="F8" s="24"/>
      <c r="G8" s="25"/>
    </row>
    <row r="9" spans="1:7" s="1" customFormat="1" ht="15" customHeight="1">
      <c r="A9" s="23"/>
      <c r="B9" s="22" t="s">
        <v>462</v>
      </c>
      <c r="C9" s="22" t="s">
        <v>304</v>
      </c>
      <c r="D9" s="22" t="s">
        <v>463</v>
      </c>
      <c r="E9" s="24">
        <v>264.99</v>
      </c>
      <c r="F9" s="24"/>
      <c r="G9" s="25"/>
    </row>
    <row r="10" spans="1:7" s="1" customFormat="1" ht="15" customHeight="1">
      <c r="A10" s="22"/>
      <c r="B10" s="22" t="s">
        <v>462</v>
      </c>
      <c r="C10" s="22" t="s">
        <v>306</v>
      </c>
      <c r="D10" s="22" t="s">
        <v>463</v>
      </c>
      <c r="E10" s="24">
        <v>84.57</v>
      </c>
      <c r="F10" s="24"/>
      <c r="G10" s="25"/>
    </row>
    <row r="11" spans="1:7" s="1" customFormat="1" ht="15" customHeight="1">
      <c r="A11" s="22"/>
      <c r="B11" s="22" t="s">
        <v>462</v>
      </c>
      <c r="C11" s="22" t="s">
        <v>300</v>
      </c>
      <c r="D11" s="22" t="s">
        <v>463</v>
      </c>
      <c r="E11" s="24">
        <v>0.6</v>
      </c>
      <c r="F11" s="24"/>
      <c r="G11" s="25"/>
    </row>
    <row r="12" spans="1:7" s="1" customFormat="1" ht="15" customHeight="1">
      <c r="A12" s="22"/>
      <c r="B12" s="22" t="s">
        <v>462</v>
      </c>
      <c r="C12" s="22" t="s">
        <v>308</v>
      </c>
      <c r="D12" s="22" t="s">
        <v>463</v>
      </c>
      <c r="E12" s="24">
        <v>6.38</v>
      </c>
      <c r="F12" s="24"/>
      <c r="G12" s="25"/>
    </row>
    <row r="13" spans="1:7" s="1" customFormat="1" ht="21">
      <c r="A13" s="22"/>
      <c r="B13" s="22" t="s">
        <v>464</v>
      </c>
      <c r="C13" s="22" t="s">
        <v>295</v>
      </c>
      <c r="D13" s="22" t="s">
        <v>463</v>
      </c>
      <c r="E13" s="24">
        <v>800</v>
      </c>
      <c r="F13" s="24"/>
      <c r="G13" s="25"/>
    </row>
    <row r="14" spans="1:7" s="1" customFormat="1" ht="15" customHeight="1">
      <c r="A14" s="22"/>
      <c r="B14" s="22" t="s">
        <v>464</v>
      </c>
      <c r="C14" s="22" t="s">
        <v>310</v>
      </c>
      <c r="D14" s="22" t="s">
        <v>463</v>
      </c>
      <c r="E14" s="24">
        <v>120</v>
      </c>
      <c r="F14" s="24"/>
      <c r="G14" s="25"/>
    </row>
    <row r="15" spans="1:7" s="1" customFormat="1" ht="25.5" customHeight="1">
      <c r="A15" s="26" t="s">
        <v>54</v>
      </c>
      <c r="B15" s="27"/>
      <c r="C15" s="27"/>
      <c r="D15" s="27"/>
      <c r="E15" s="28">
        <v>1276.54</v>
      </c>
      <c r="F15" s="24"/>
      <c r="G15" s="29" t="s">
        <v>45</v>
      </c>
    </row>
  </sheetData>
  <sheetProtection/>
  <mergeCells count="11">
    <mergeCell ref="A2:G2"/>
    <mergeCell ref="A3:D3"/>
    <mergeCell ref="E4:G4"/>
    <mergeCell ref="A15:D15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selection activeCell="E32" sqref="E32"/>
    </sheetView>
  </sheetViews>
  <sheetFormatPr defaultColWidth="8.8515625" defaultRowHeight="14.25" customHeight="1"/>
  <cols>
    <col min="1" max="1" width="14.28125" style="39" customWidth="1"/>
    <col min="2" max="2" width="29.140625" style="39" customWidth="1"/>
    <col min="3" max="3" width="15.421875" style="39" customWidth="1"/>
    <col min="4" max="10" width="18.8515625" style="39" customWidth="1"/>
    <col min="11" max="11" width="15.57421875" style="39" customWidth="1"/>
    <col min="12" max="12" width="14.140625" style="39" customWidth="1"/>
    <col min="13" max="17" width="18.8515625" style="39" customWidth="1"/>
    <col min="18" max="18" width="9.140625" style="39" customWidth="1"/>
    <col min="19" max="16384" width="9.140625" style="39" bestFit="1" customWidth="1"/>
  </cols>
  <sheetData>
    <row r="1" spans="1:17" ht="15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 t="s">
        <v>70</v>
      </c>
    </row>
    <row r="2" spans="1:17" ht="28.5" customHeight="1">
      <c r="A2" s="68" t="s">
        <v>71</v>
      </c>
      <c r="B2" s="68"/>
      <c r="C2" s="68"/>
      <c r="D2" s="68"/>
      <c r="E2" s="68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 customHeight="1">
      <c r="A3" s="280" t="s">
        <v>2</v>
      </c>
      <c r="B3" s="281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101"/>
      <c r="P3" s="101"/>
      <c r="Q3" s="144" t="s">
        <v>3</v>
      </c>
    </row>
    <row r="4" spans="1:17" ht="17.25" customHeight="1">
      <c r="A4" s="91" t="s">
        <v>72</v>
      </c>
      <c r="B4" s="91" t="s">
        <v>73</v>
      </c>
      <c r="C4" s="91" t="s">
        <v>54</v>
      </c>
      <c r="D4" s="200" t="s">
        <v>74</v>
      </c>
      <c r="E4" s="200"/>
      <c r="F4" s="200" t="s">
        <v>75</v>
      </c>
      <c r="G4" s="200"/>
      <c r="H4" s="200" t="s">
        <v>57</v>
      </c>
      <c r="I4" s="91" t="s">
        <v>58</v>
      </c>
      <c r="J4" s="200" t="s">
        <v>59</v>
      </c>
      <c r="K4" s="91" t="s">
        <v>76</v>
      </c>
      <c r="L4" s="91" t="s">
        <v>61</v>
      </c>
      <c r="M4" s="91"/>
      <c r="N4" s="91"/>
      <c r="O4" s="91"/>
      <c r="P4" s="91"/>
      <c r="Q4" s="91"/>
    </row>
    <row r="5" spans="1:17" ht="28.5">
      <c r="A5" s="91"/>
      <c r="B5" s="91"/>
      <c r="C5" s="91"/>
      <c r="D5" s="282" t="s">
        <v>54</v>
      </c>
      <c r="E5" s="91" t="s">
        <v>77</v>
      </c>
      <c r="F5" s="282" t="s">
        <v>54</v>
      </c>
      <c r="G5" s="91" t="s">
        <v>77</v>
      </c>
      <c r="H5" s="200"/>
      <c r="I5" s="91"/>
      <c r="J5" s="200"/>
      <c r="K5" s="91"/>
      <c r="L5" s="91" t="s">
        <v>56</v>
      </c>
      <c r="M5" s="91" t="s">
        <v>78</v>
      </c>
      <c r="N5" s="91" t="s">
        <v>79</v>
      </c>
      <c r="O5" s="91" t="s">
        <v>80</v>
      </c>
      <c r="P5" s="91" t="s">
        <v>81</v>
      </c>
      <c r="Q5" s="91" t="s">
        <v>82</v>
      </c>
    </row>
    <row r="6" spans="1:17" ht="16.5" customHeight="1">
      <c r="A6" s="20">
        <v>1</v>
      </c>
      <c r="B6" s="20">
        <v>2</v>
      </c>
      <c r="C6" s="90">
        <v>3</v>
      </c>
      <c r="D6" s="20">
        <v>4</v>
      </c>
      <c r="E6" s="20">
        <v>5</v>
      </c>
      <c r="F6" s="90">
        <v>6</v>
      </c>
      <c r="G6" s="20">
        <v>7</v>
      </c>
      <c r="H6" s="20">
        <v>8</v>
      </c>
      <c r="I6" s="90">
        <v>9</v>
      </c>
      <c r="J6" s="20">
        <v>10</v>
      </c>
      <c r="K6" s="20">
        <v>11</v>
      </c>
      <c r="L6" s="90">
        <v>12</v>
      </c>
      <c r="M6" s="20">
        <v>13</v>
      </c>
      <c r="N6" s="20">
        <v>14</v>
      </c>
      <c r="O6" s="90">
        <v>15</v>
      </c>
      <c r="P6" s="20">
        <v>16</v>
      </c>
      <c r="Q6" s="20">
        <v>17</v>
      </c>
    </row>
    <row r="7" spans="1:17" ht="16.5" customHeight="1">
      <c r="A7" s="22" t="s">
        <v>83</v>
      </c>
      <c r="B7" s="22" t="s">
        <v>84</v>
      </c>
      <c r="C7" s="24">
        <v>2958.992102</v>
      </c>
      <c r="D7" s="24">
        <v>1682.452102</v>
      </c>
      <c r="E7" s="24">
        <v>1682.452102</v>
      </c>
      <c r="F7" s="24">
        <v>1276.54</v>
      </c>
      <c r="G7" s="24">
        <v>1276.54</v>
      </c>
      <c r="H7" s="24">
        <v>2958.992102</v>
      </c>
      <c r="I7" s="285"/>
      <c r="J7" s="286"/>
      <c r="K7" s="286"/>
      <c r="L7" s="285"/>
      <c r="M7" s="286"/>
      <c r="N7" s="286"/>
      <c r="O7" s="285"/>
      <c r="P7" s="286"/>
      <c r="Q7" s="286"/>
    </row>
    <row r="8" spans="1:17" ht="16.5" customHeight="1">
      <c r="A8" s="127" t="s">
        <v>85</v>
      </c>
      <c r="B8" s="127" t="s">
        <v>86</v>
      </c>
      <c r="C8" s="24">
        <v>2838.992102</v>
      </c>
      <c r="D8" s="24">
        <v>1682.452102</v>
      </c>
      <c r="E8" s="24">
        <v>1682.452102</v>
      </c>
      <c r="F8" s="24">
        <v>1156.54</v>
      </c>
      <c r="G8" s="24">
        <v>1156.54</v>
      </c>
      <c r="H8" s="24">
        <v>2838.992102</v>
      </c>
      <c r="I8" s="285"/>
      <c r="J8" s="286"/>
      <c r="K8" s="286"/>
      <c r="L8" s="285"/>
      <c r="M8" s="286"/>
      <c r="N8" s="286"/>
      <c r="O8" s="285"/>
      <c r="P8" s="286"/>
      <c r="Q8" s="286"/>
    </row>
    <row r="9" spans="1:17" ht="16.5" customHeight="1">
      <c r="A9" s="198" t="s">
        <v>87</v>
      </c>
      <c r="B9" s="198" t="s">
        <v>88</v>
      </c>
      <c r="C9" s="24">
        <v>2038.992102</v>
      </c>
      <c r="D9" s="24">
        <v>1682.452102</v>
      </c>
      <c r="E9" s="24">
        <v>1682.452102</v>
      </c>
      <c r="F9" s="24">
        <v>356.54</v>
      </c>
      <c r="G9" s="24">
        <v>356.54</v>
      </c>
      <c r="H9" s="24">
        <v>2038.992102</v>
      </c>
      <c r="I9" s="285"/>
      <c r="J9" s="286"/>
      <c r="K9" s="286"/>
      <c r="L9" s="285"/>
      <c r="M9" s="286"/>
      <c r="N9" s="286"/>
      <c r="O9" s="285"/>
      <c r="P9" s="286"/>
      <c r="Q9" s="286"/>
    </row>
    <row r="10" spans="1:17" ht="16.5" customHeight="1">
      <c r="A10" s="198" t="s">
        <v>89</v>
      </c>
      <c r="B10" s="198" t="s">
        <v>90</v>
      </c>
      <c r="C10" s="24">
        <v>800</v>
      </c>
      <c r="D10" s="24"/>
      <c r="E10" s="24"/>
      <c r="F10" s="24">
        <v>800</v>
      </c>
      <c r="G10" s="24">
        <v>800</v>
      </c>
      <c r="H10" s="24">
        <v>800</v>
      </c>
      <c r="I10" s="285"/>
      <c r="J10" s="286"/>
      <c r="K10" s="286"/>
      <c r="L10" s="285"/>
      <c r="M10" s="286"/>
      <c r="N10" s="286"/>
      <c r="O10" s="285"/>
      <c r="P10" s="286"/>
      <c r="Q10" s="286"/>
    </row>
    <row r="11" spans="1:17" ht="16.5" customHeight="1">
      <c r="A11" s="127" t="s">
        <v>91</v>
      </c>
      <c r="B11" s="127" t="s">
        <v>92</v>
      </c>
      <c r="C11" s="24">
        <v>120</v>
      </c>
      <c r="D11" s="24"/>
      <c r="E11" s="24"/>
      <c r="F11" s="24">
        <v>120</v>
      </c>
      <c r="G11" s="24">
        <v>120</v>
      </c>
      <c r="H11" s="24">
        <v>120</v>
      </c>
      <c r="I11" s="285"/>
      <c r="J11" s="286"/>
      <c r="K11" s="286"/>
      <c r="L11" s="285"/>
      <c r="M11" s="286"/>
      <c r="N11" s="286"/>
      <c r="O11" s="285"/>
      <c r="P11" s="286"/>
      <c r="Q11" s="286"/>
    </row>
    <row r="12" spans="1:17" ht="16.5" customHeight="1">
      <c r="A12" s="198" t="s">
        <v>93</v>
      </c>
      <c r="B12" s="198" t="s">
        <v>94</v>
      </c>
      <c r="C12" s="24">
        <v>120</v>
      </c>
      <c r="D12" s="24"/>
      <c r="E12" s="24"/>
      <c r="F12" s="24">
        <v>120</v>
      </c>
      <c r="G12" s="24">
        <v>120</v>
      </c>
      <c r="H12" s="24">
        <v>120</v>
      </c>
      <c r="I12" s="285"/>
      <c r="J12" s="286"/>
      <c r="K12" s="286"/>
      <c r="L12" s="285"/>
      <c r="M12" s="286"/>
      <c r="N12" s="286"/>
      <c r="O12" s="285"/>
      <c r="P12" s="286"/>
      <c r="Q12" s="286"/>
    </row>
    <row r="13" spans="1:17" ht="16.5" customHeight="1">
      <c r="A13" s="22" t="s">
        <v>95</v>
      </c>
      <c r="B13" s="22" t="s">
        <v>96</v>
      </c>
      <c r="C13" s="24">
        <v>97.2087</v>
      </c>
      <c r="D13" s="24">
        <v>97.2087</v>
      </c>
      <c r="E13" s="24">
        <v>97.2087</v>
      </c>
      <c r="F13" s="24"/>
      <c r="G13" s="24"/>
      <c r="H13" s="24">
        <v>97.2087</v>
      </c>
      <c r="I13" s="285"/>
      <c r="J13" s="286"/>
      <c r="K13" s="286"/>
      <c r="L13" s="285"/>
      <c r="M13" s="286"/>
      <c r="N13" s="286"/>
      <c r="O13" s="285"/>
      <c r="P13" s="286"/>
      <c r="Q13" s="286"/>
    </row>
    <row r="14" spans="1:17" ht="16.5" customHeight="1">
      <c r="A14" s="127" t="s">
        <v>97</v>
      </c>
      <c r="B14" s="127" t="s">
        <v>98</v>
      </c>
      <c r="C14" s="24">
        <v>92.07168</v>
      </c>
      <c r="D14" s="24">
        <v>92.07168</v>
      </c>
      <c r="E14" s="24">
        <v>92.07168</v>
      </c>
      <c r="F14" s="24"/>
      <c r="G14" s="24"/>
      <c r="H14" s="24">
        <v>92.07168</v>
      </c>
      <c r="I14" s="285"/>
      <c r="J14" s="286"/>
      <c r="K14" s="286"/>
      <c r="L14" s="285"/>
      <c r="M14" s="286"/>
      <c r="N14" s="286"/>
      <c r="O14" s="285"/>
      <c r="P14" s="286"/>
      <c r="Q14" s="286"/>
    </row>
    <row r="15" spans="1:17" ht="14.25">
      <c r="A15" s="198" t="s">
        <v>99</v>
      </c>
      <c r="B15" s="198" t="s">
        <v>100</v>
      </c>
      <c r="C15" s="24">
        <v>92.07168</v>
      </c>
      <c r="D15" s="24">
        <v>92.07168</v>
      </c>
      <c r="E15" s="24">
        <v>92.07168</v>
      </c>
      <c r="F15" s="24"/>
      <c r="G15" s="24"/>
      <c r="H15" s="24">
        <v>92.07168</v>
      </c>
      <c r="I15" s="285"/>
      <c r="J15" s="286"/>
      <c r="K15" s="286"/>
      <c r="L15" s="285"/>
      <c r="M15" s="286"/>
      <c r="N15" s="286"/>
      <c r="O15" s="285"/>
      <c r="P15" s="286"/>
      <c r="Q15" s="286"/>
    </row>
    <row r="16" spans="1:17" ht="16.5" customHeight="1">
      <c r="A16" s="127" t="s">
        <v>101</v>
      </c>
      <c r="B16" s="127" t="s">
        <v>102</v>
      </c>
      <c r="C16" s="24">
        <v>5.13702</v>
      </c>
      <c r="D16" s="24">
        <v>5.13702</v>
      </c>
      <c r="E16" s="24">
        <v>5.13702</v>
      </c>
      <c r="F16" s="24"/>
      <c r="G16" s="24"/>
      <c r="H16" s="24">
        <v>5.13702</v>
      </c>
      <c r="I16" s="285"/>
      <c r="J16" s="286"/>
      <c r="K16" s="286"/>
      <c r="L16" s="285"/>
      <c r="M16" s="286"/>
      <c r="N16" s="286"/>
      <c r="O16" s="285"/>
      <c r="P16" s="286"/>
      <c r="Q16" s="286"/>
    </row>
    <row r="17" spans="1:17" ht="16.5" customHeight="1">
      <c r="A17" s="198" t="s">
        <v>103</v>
      </c>
      <c r="B17" s="198" t="s">
        <v>104</v>
      </c>
      <c r="C17" s="24">
        <v>5.13702</v>
      </c>
      <c r="D17" s="24">
        <v>5.13702</v>
      </c>
      <c r="E17" s="24">
        <v>5.13702</v>
      </c>
      <c r="F17" s="24"/>
      <c r="G17" s="24"/>
      <c r="H17" s="24">
        <v>5.13702</v>
      </c>
      <c r="I17" s="285"/>
      <c r="J17" s="286"/>
      <c r="K17" s="286"/>
      <c r="L17" s="285"/>
      <c r="M17" s="286"/>
      <c r="N17" s="286"/>
      <c r="O17" s="285"/>
      <c r="P17" s="286"/>
      <c r="Q17" s="286"/>
    </row>
    <row r="18" spans="1:17" ht="16.5" customHeight="1">
      <c r="A18" s="22" t="s">
        <v>105</v>
      </c>
      <c r="B18" s="22" t="s">
        <v>106</v>
      </c>
      <c r="C18" s="24">
        <v>77.4632</v>
      </c>
      <c r="D18" s="24">
        <v>77.4632</v>
      </c>
      <c r="E18" s="24">
        <v>77.4632</v>
      </c>
      <c r="F18" s="24"/>
      <c r="G18" s="24"/>
      <c r="H18" s="24">
        <v>77.4632</v>
      </c>
      <c r="I18" s="285"/>
      <c r="J18" s="286"/>
      <c r="K18" s="286"/>
      <c r="L18" s="285"/>
      <c r="M18" s="286"/>
      <c r="N18" s="286"/>
      <c r="O18" s="285"/>
      <c r="P18" s="286"/>
      <c r="Q18" s="286"/>
    </row>
    <row r="19" spans="1:17" ht="16.5" customHeight="1">
      <c r="A19" s="127" t="s">
        <v>107</v>
      </c>
      <c r="B19" s="127" t="s">
        <v>108</v>
      </c>
      <c r="C19" s="24">
        <v>77.4632</v>
      </c>
      <c r="D19" s="24">
        <v>77.4632</v>
      </c>
      <c r="E19" s="24">
        <v>77.4632</v>
      </c>
      <c r="F19" s="24"/>
      <c r="G19" s="24"/>
      <c r="H19" s="24">
        <v>77.4632</v>
      </c>
      <c r="I19" s="285"/>
      <c r="J19" s="286"/>
      <c r="K19" s="286"/>
      <c r="L19" s="285"/>
      <c r="M19" s="286"/>
      <c r="N19" s="286"/>
      <c r="O19" s="285"/>
      <c r="P19" s="286"/>
      <c r="Q19" s="286"/>
    </row>
    <row r="20" spans="1:17" ht="16.5" customHeight="1">
      <c r="A20" s="198" t="s">
        <v>109</v>
      </c>
      <c r="B20" s="198" t="s">
        <v>110</v>
      </c>
      <c r="C20" s="24">
        <v>69.7848</v>
      </c>
      <c r="D20" s="24">
        <v>69.7848</v>
      </c>
      <c r="E20" s="24">
        <v>69.7848</v>
      </c>
      <c r="F20" s="24"/>
      <c r="G20" s="24"/>
      <c r="H20" s="24">
        <v>69.7848</v>
      </c>
      <c r="I20" s="285"/>
      <c r="J20" s="286"/>
      <c r="K20" s="286"/>
      <c r="L20" s="285"/>
      <c r="M20" s="286"/>
      <c r="N20" s="286"/>
      <c r="O20" s="285"/>
      <c r="P20" s="286"/>
      <c r="Q20" s="286"/>
    </row>
    <row r="21" spans="1:17" ht="16.5" customHeight="1">
      <c r="A21" s="198" t="s">
        <v>111</v>
      </c>
      <c r="B21" s="198" t="s">
        <v>112</v>
      </c>
      <c r="C21" s="24">
        <v>7.6784</v>
      </c>
      <c r="D21" s="24">
        <v>7.6784</v>
      </c>
      <c r="E21" s="24">
        <v>7.6784</v>
      </c>
      <c r="F21" s="24"/>
      <c r="G21" s="24"/>
      <c r="H21" s="24">
        <v>7.6784</v>
      </c>
      <c r="I21" s="285"/>
      <c r="J21" s="286"/>
      <c r="K21" s="286"/>
      <c r="L21" s="285"/>
      <c r="M21" s="286"/>
      <c r="N21" s="286"/>
      <c r="O21" s="285"/>
      <c r="P21" s="286"/>
      <c r="Q21" s="286"/>
    </row>
    <row r="22" spans="1:17" ht="16.5" customHeight="1">
      <c r="A22" s="22" t="s">
        <v>113</v>
      </c>
      <c r="B22" s="22" t="s">
        <v>114</v>
      </c>
      <c r="C22" s="24">
        <v>83.74176</v>
      </c>
      <c r="D22" s="24">
        <v>83.74176</v>
      </c>
      <c r="E22" s="24">
        <v>83.74176</v>
      </c>
      <c r="F22" s="24"/>
      <c r="G22" s="24"/>
      <c r="H22" s="24">
        <v>83.74176</v>
      </c>
      <c r="I22" s="285"/>
      <c r="J22" s="286"/>
      <c r="K22" s="286"/>
      <c r="L22" s="285"/>
      <c r="M22" s="286"/>
      <c r="N22" s="286"/>
      <c r="O22" s="285"/>
      <c r="P22" s="286"/>
      <c r="Q22" s="286"/>
    </row>
    <row r="23" spans="1:17" ht="16.5" customHeight="1">
      <c r="A23" s="127" t="s">
        <v>115</v>
      </c>
      <c r="B23" s="127" t="s">
        <v>116</v>
      </c>
      <c r="C23" s="24">
        <v>83.74176</v>
      </c>
      <c r="D23" s="24">
        <v>83.74176</v>
      </c>
      <c r="E23" s="24">
        <v>83.74176</v>
      </c>
      <c r="F23" s="24"/>
      <c r="G23" s="24"/>
      <c r="H23" s="24">
        <v>83.74176</v>
      </c>
      <c r="I23" s="285"/>
      <c r="J23" s="286"/>
      <c r="K23" s="286"/>
      <c r="L23" s="285"/>
      <c r="M23" s="286"/>
      <c r="N23" s="286"/>
      <c r="O23" s="285"/>
      <c r="P23" s="286"/>
      <c r="Q23" s="286"/>
    </row>
    <row r="24" spans="1:17" ht="20.25" customHeight="1">
      <c r="A24" s="198" t="s">
        <v>117</v>
      </c>
      <c r="B24" s="198" t="s">
        <v>118</v>
      </c>
      <c r="C24" s="24">
        <v>83.74176</v>
      </c>
      <c r="D24" s="24">
        <v>83.74176</v>
      </c>
      <c r="E24" s="24">
        <v>83.74176</v>
      </c>
      <c r="F24" s="24"/>
      <c r="G24" s="24"/>
      <c r="H24" s="24">
        <v>83.74176</v>
      </c>
      <c r="I24" s="104"/>
      <c r="J24" s="104"/>
      <c r="K24" s="104" t="s">
        <v>45</v>
      </c>
      <c r="L24" s="104"/>
      <c r="M24" s="104" t="s">
        <v>45</v>
      </c>
      <c r="N24" s="104" t="s">
        <v>45</v>
      </c>
      <c r="O24" s="104" t="s">
        <v>45</v>
      </c>
      <c r="P24" s="104" t="s">
        <v>45</v>
      </c>
      <c r="Q24" s="104" t="s">
        <v>45</v>
      </c>
    </row>
    <row r="25" spans="1:17" ht="17.25" customHeight="1">
      <c r="A25" s="283" t="s">
        <v>119</v>
      </c>
      <c r="B25" s="284"/>
      <c r="C25" s="24">
        <v>3217.405762</v>
      </c>
      <c r="D25" s="24">
        <v>1940.865762</v>
      </c>
      <c r="E25" s="24">
        <v>1940.865762</v>
      </c>
      <c r="F25" s="24">
        <v>1276.54</v>
      </c>
      <c r="G25" s="24">
        <v>1276.54</v>
      </c>
      <c r="H25" s="24">
        <v>3217.405762</v>
      </c>
      <c r="I25" s="287"/>
      <c r="J25" s="287"/>
      <c r="K25" s="287" t="s">
        <v>45</v>
      </c>
      <c r="L25" s="287"/>
      <c r="M25" s="287" t="s">
        <v>45</v>
      </c>
      <c r="N25" s="287" t="s">
        <v>45</v>
      </c>
      <c r="O25" s="287" t="s">
        <v>45</v>
      </c>
      <c r="P25" s="287" t="s">
        <v>45</v>
      </c>
      <c r="Q25" s="287" t="s">
        <v>45</v>
      </c>
    </row>
  </sheetData>
  <sheetProtection/>
  <mergeCells count="13">
    <mergeCell ref="A2:Q2"/>
    <mergeCell ref="A3:N3"/>
    <mergeCell ref="D4:E4"/>
    <mergeCell ref="F4:G4"/>
    <mergeCell ref="L4:Q4"/>
    <mergeCell ref="A25:B25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F31" sqref="F31"/>
    </sheetView>
  </sheetViews>
  <sheetFormatPr defaultColWidth="8.8515625" defaultRowHeight="14.25" customHeight="1"/>
  <cols>
    <col min="1" max="1" width="49.28125" style="65" customWidth="1"/>
    <col min="2" max="2" width="38.8515625" style="65" customWidth="1"/>
    <col min="3" max="3" width="48.57421875" style="65" customWidth="1"/>
    <col min="4" max="4" width="36.421875" style="65" customWidth="1"/>
    <col min="5" max="5" width="9.140625" style="66" customWidth="1"/>
    <col min="6" max="16384" width="9.140625" style="66" bestFit="1" customWidth="1"/>
  </cols>
  <sheetData>
    <row r="1" spans="1:4" ht="14.25" customHeight="1">
      <c r="A1" s="266"/>
      <c r="B1" s="266"/>
      <c r="C1" s="266"/>
      <c r="D1" s="138" t="s">
        <v>120</v>
      </c>
    </row>
    <row r="2" spans="1:4" ht="31.5" customHeight="1">
      <c r="A2" s="67" t="s">
        <v>121</v>
      </c>
      <c r="B2" s="267"/>
      <c r="C2" s="267"/>
      <c r="D2" s="267"/>
    </row>
    <row r="3" spans="1:4" ht="17.25" customHeight="1">
      <c r="A3" s="146" t="s">
        <v>2</v>
      </c>
      <c r="B3" s="268"/>
      <c r="C3" s="268"/>
      <c r="D3" s="139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69" t="s">
        <v>7</v>
      </c>
      <c r="C5" s="17" t="s">
        <v>122</v>
      </c>
      <c r="D5" s="269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70" t="s">
        <v>123</v>
      </c>
      <c r="B7" s="24">
        <v>3217.405762</v>
      </c>
      <c r="C7" s="271" t="s">
        <v>124</v>
      </c>
      <c r="D7" s="24">
        <v>3217.405762</v>
      </c>
    </row>
    <row r="8" spans="1:4" ht="17.25" customHeight="1">
      <c r="A8" s="272" t="s">
        <v>125</v>
      </c>
      <c r="B8" s="24">
        <v>3217.405762</v>
      </c>
      <c r="C8" s="271" t="s">
        <v>126</v>
      </c>
      <c r="D8" s="273"/>
    </row>
    <row r="9" spans="1:4" ht="17.25" customHeight="1">
      <c r="A9" s="272" t="s">
        <v>127</v>
      </c>
      <c r="B9" s="274"/>
      <c r="C9" s="271" t="s">
        <v>128</v>
      </c>
      <c r="D9" s="273"/>
    </row>
    <row r="10" spans="1:4" ht="17.25" customHeight="1">
      <c r="A10" s="272" t="s">
        <v>129</v>
      </c>
      <c r="B10" s="274"/>
      <c r="C10" s="271" t="s">
        <v>130</v>
      </c>
      <c r="D10" s="273"/>
    </row>
    <row r="11" spans="1:4" ht="17.25" customHeight="1">
      <c r="A11" s="272" t="s">
        <v>131</v>
      </c>
      <c r="B11" s="274"/>
      <c r="C11" s="271" t="s">
        <v>132</v>
      </c>
      <c r="D11" s="273"/>
    </row>
    <row r="12" spans="1:4" ht="17.25" customHeight="1">
      <c r="A12" s="272" t="s">
        <v>125</v>
      </c>
      <c r="B12" s="274"/>
      <c r="C12" s="271" t="s">
        <v>133</v>
      </c>
      <c r="D12" s="24">
        <v>2958.992102</v>
      </c>
    </row>
    <row r="13" spans="1:4" ht="17.25" customHeight="1">
      <c r="A13" s="275" t="s">
        <v>127</v>
      </c>
      <c r="B13" s="273"/>
      <c r="C13" s="271" t="s">
        <v>134</v>
      </c>
      <c r="D13" s="273"/>
    </row>
    <row r="14" spans="1:4" ht="17.25" customHeight="1">
      <c r="A14" s="275" t="s">
        <v>129</v>
      </c>
      <c r="B14" s="273"/>
      <c r="C14" s="271" t="s">
        <v>135</v>
      </c>
      <c r="D14" s="273"/>
    </row>
    <row r="15" spans="1:4" ht="17.25" customHeight="1">
      <c r="A15" s="272"/>
      <c r="B15" s="273"/>
      <c r="C15" s="271" t="s">
        <v>136</v>
      </c>
      <c r="D15" s="24">
        <v>97.2087</v>
      </c>
    </row>
    <row r="16" spans="1:4" ht="17.25" customHeight="1">
      <c r="A16" s="272"/>
      <c r="B16" s="274"/>
      <c r="C16" s="271" t="s">
        <v>137</v>
      </c>
      <c r="D16" s="24">
        <v>77.4632</v>
      </c>
    </row>
    <row r="17" spans="1:4" ht="17.25" customHeight="1">
      <c r="A17" s="272"/>
      <c r="B17" s="276"/>
      <c r="C17" s="271" t="s">
        <v>138</v>
      </c>
      <c r="D17" s="273"/>
    </row>
    <row r="18" spans="1:4" ht="17.25" customHeight="1">
      <c r="A18" s="275"/>
      <c r="B18" s="276"/>
      <c r="C18" s="271" t="s">
        <v>139</v>
      </c>
      <c r="D18" s="273"/>
    </row>
    <row r="19" spans="1:4" ht="17.25" customHeight="1">
      <c r="A19" s="275"/>
      <c r="B19" s="277"/>
      <c r="C19" s="271" t="s">
        <v>140</v>
      </c>
      <c r="D19" s="273"/>
    </row>
    <row r="20" spans="1:4" ht="17.25" customHeight="1">
      <c r="A20" s="277"/>
      <c r="B20" s="277"/>
      <c r="C20" s="271" t="s">
        <v>141</v>
      </c>
      <c r="D20" s="273"/>
    </row>
    <row r="21" spans="1:4" ht="17.25" customHeight="1">
      <c r="A21" s="277"/>
      <c r="B21" s="277"/>
      <c r="C21" s="271" t="s">
        <v>142</v>
      </c>
      <c r="D21" s="273"/>
    </row>
    <row r="22" spans="1:4" ht="17.25" customHeight="1">
      <c r="A22" s="277"/>
      <c r="B22" s="277"/>
      <c r="C22" s="271" t="s">
        <v>143</v>
      </c>
      <c r="D22" s="273"/>
    </row>
    <row r="23" spans="1:4" ht="17.25" customHeight="1">
      <c r="A23" s="277"/>
      <c r="B23" s="277"/>
      <c r="C23" s="271" t="s">
        <v>144</v>
      </c>
      <c r="D23" s="273"/>
    </row>
    <row r="24" spans="1:4" ht="17.25" customHeight="1">
      <c r="A24" s="277"/>
      <c r="B24" s="277"/>
      <c r="C24" s="271" t="s">
        <v>145</v>
      </c>
      <c r="D24" s="273"/>
    </row>
    <row r="25" spans="1:4" ht="17.25" customHeight="1">
      <c r="A25" s="277"/>
      <c r="B25" s="277"/>
      <c r="C25" s="271" t="s">
        <v>146</v>
      </c>
      <c r="D25" s="273"/>
    </row>
    <row r="26" spans="1:4" ht="17.25" customHeight="1">
      <c r="A26" s="277"/>
      <c r="B26" s="277"/>
      <c r="C26" s="271" t="s">
        <v>147</v>
      </c>
      <c r="D26" s="24">
        <v>83.74176</v>
      </c>
    </row>
    <row r="27" spans="1:4" ht="17.25" customHeight="1">
      <c r="A27" s="277"/>
      <c r="B27" s="277"/>
      <c r="C27" s="271" t="s">
        <v>148</v>
      </c>
      <c r="D27" s="273"/>
    </row>
    <row r="28" spans="1:4" ht="17.25" customHeight="1">
      <c r="A28" s="277"/>
      <c r="B28" s="277"/>
      <c r="C28" s="271" t="s">
        <v>149</v>
      </c>
      <c r="D28" s="273"/>
    </row>
    <row r="29" spans="1:4" ht="17.25" customHeight="1">
      <c r="A29" s="277"/>
      <c r="B29" s="277"/>
      <c r="C29" s="271" t="s">
        <v>150</v>
      </c>
      <c r="D29" s="273"/>
    </row>
    <row r="30" spans="1:4" ht="17.25" customHeight="1">
      <c r="A30" s="277"/>
      <c r="B30" s="277"/>
      <c r="C30" s="271" t="s">
        <v>151</v>
      </c>
      <c r="D30" s="273"/>
    </row>
    <row r="31" spans="1:4" ht="14.25" customHeight="1">
      <c r="A31" s="278"/>
      <c r="B31" s="276"/>
      <c r="C31" s="275" t="s">
        <v>152</v>
      </c>
      <c r="D31" s="276"/>
    </row>
    <row r="32" spans="1:4" ht="17.25" customHeight="1">
      <c r="A32" s="279" t="s">
        <v>153</v>
      </c>
      <c r="B32" s="24">
        <v>3217.405762</v>
      </c>
      <c r="C32" s="278" t="s">
        <v>49</v>
      </c>
      <c r="D32" s="24">
        <v>3217.405762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C9" sqref="C9"/>
    </sheetView>
  </sheetViews>
  <sheetFormatPr defaultColWidth="8.8515625" defaultRowHeight="14.25" customHeight="1"/>
  <cols>
    <col min="1" max="1" width="20.140625" style="159" customWidth="1"/>
    <col min="2" max="2" width="44.00390625" style="159" customWidth="1"/>
    <col min="3" max="3" width="24.28125" style="39" customWidth="1"/>
    <col min="4" max="4" width="16.57421875" style="39" customWidth="1"/>
    <col min="5" max="7" width="24.28125" style="39" customWidth="1"/>
    <col min="8" max="8" width="9.140625" style="39" customWidth="1"/>
    <col min="9" max="16384" width="9.140625" style="39" bestFit="1" customWidth="1"/>
  </cols>
  <sheetData>
    <row r="1" spans="4:7" ht="12" customHeight="1">
      <c r="D1" s="259"/>
      <c r="F1" s="80"/>
      <c r="G1" s="80" t="s">
        <v>154</v>
      </c>
    </row>
    <row r="2" spans="1:7" ht="39" customHeight="1">
      <c r="A2" s="162" t="s">
        <v>155</v>
      </c>
      <c r="B2" s="162"/>
      <c r="C2" s="162"/>
      <c r="D2" s="162"/>
      <c r="E2" s="163"/>
      <c r="F2" s="163"/>
      <c r="G2" s="163"/>
    </row>
    <row r="3" spans="1:7" ht="18" customHeight="1">
      <c r="A3" s="146" t="s">
        <v>2</v>
      </c>
      <c r="F3" s="144"/>
      <c r="G3" s="144" t="s">
        <v>3</v>
      </c>
    </row>
    <row r="4" spans="1:7" ht="20.25" customHeight="1">
      <c r="A4" s="260" t="s">
        <v>156</v>
      </c>
      <c r="B4" s="261"/>
      <c r="C4" s="89" t="s">
        <v>54</v>
      </c>
      <c r="D4" s="262" t="s">
        <v>74</v>
      </c>
      <c r="E4" s="262"/>
      <c r="F4" s="263"/>
      <c r="G4" s="264" t="s">
        <v>75</v>
      </c>
    </row>
    <row r="5" spans="1:7" ht="20.25" customHeight="1">
      <c r="A5" s="167" t="s">
        <v>72</v>
      </c>
      <c r="B5" s="265" t="s">
        <v>73</v>
      </c>
      <c r="C5" s="89"/>
      <c r="D5" s="14" t="s">
        <v>56</v>
      </c>
      <c r="E5" s="168" t="s">
        <v>157</v>
      </c>
      <c r="F5" s="168" t="s">
        <v>158</v>
      </c>
      <c r="G5" s="124"/>
    </row>
    <row r="6" spans="1:7" ht="13.5" customHeight="1">
      <c r="A6" s="167" t="s">
        <v>159</v>
      </c>
      <c r="B6" s="265" t="s">
        <v>160</v>
      </c>
      <c r="C6" s="196" t="s">
        <v>161</v>
      </c>
      <c r="D6" s="167" t="s">
        <v>162</v>
      </c>
      <c r="E6" s="265" t="s">
        <v>163</v>
      </c>
      <c r="F6" s="196" t="s">
        <v>164</v>
      </c>
      <c r="G6" s="167" t="s">
        <v>165</v>
      </c>
    </row>
    <row r="7" spans="1:7" ht="18" customHeight="1">
      <c r="A7" s="22" t="s">
        <v>83</v>
      </c>
      <c r="B7" s="22" t="s">
        <v>84</v>
      </c>
      <c r="C7" s="24">
        <v>2958.992102</v>
      </c>
      <c r="D7" s="24">
        <v>1682.452102</v>
      </c>
      <c r="E7" s="24">
        <v>1650.040464</v>
      </c>
      <c r="F7" s="24">
        <v>32.411638</v>
      </c>
      <c r="G7" s="24">
        <v>1276.54</v>
      </c>
    </row>
    <row r="8" spans="1:7" ht="18" customHeight="1">
      <c r="A8" s="127" t="s">
        <v>85</v>
      </c>
      <c r="B8" s="127" t="s">
        <v>86</v>
      </c>
      <c r="C8" s="24">
        <v>2838.992102</v>
      </c>
      <c r="D8" s="24">
        <v>1682.452102</v>
      </c>
      <c r="E8" s="24">
        <v>1650.040464</v>
      </c>
      <c r="F8" s="24">
        <v>32.411638</v>
      </c>
      <c r="G8" s="24">
        <v>1156.54</v>
      </c>
    </row>
    <row r="9" spans="1:7" ht="18" customHeight="1">
      <c r="A9" s="198" t="s">
        <v>87</v>
      </c>
      <c r="B9" s="198" t="s">
        <v>88</v>
      </c>
      <c r="C9" s="24">
        <v>2038.992102</v>
      </c>
      <c r="D9" s="24">
        <v>1682.452102</v>
      </c>
      <c r="E9" s="24">
        <v>1650.040464</v>
      </c>
      <c r="F9" s="24">
        <v>32.411638</v>
      </c>
      <c r="G9" s="24">
        <v>356.54</v>
      </c>
    </row>
    <row r="10" spans="1:7" ht="18" customHeight="1">
      <c r="A10" s="198" t="s">
        <v>89</v>
      </c>
      <c r="B10" s="198" t="s">
        <v>90</v>
      </c>
      <c r="C10" s="24">
        <v>800</v>
      </c>
      <c r="D10" s="24"/>
      <c r="E10" s="24"/>
      <c r="F10" s="24"/>
      <c r="G10" s="24">
        <v>800</v>
      </c>
    </row>
    <row r="11" spans="1:7" ht="18" customHeight="1">
      <c r="A11" s="127" t="s">
        <v>91</v>
      </c>
      <c r="B11" s="127" t="s">
        <v>92</v>
      </c>
      <c r="C11" s="24">
        <v>120</v>
      </c>
      <c r="D11" s="24"/>
      <c r="E11" s="24"/>
      <c r="F11" s="24"/>
      <c r="G11" s="24">
        <v>120</v>
      </c>
    </row>
    <row r="12" spans="1:7" ht="18" customHeight="1">
      <c r="A12" s="198" t="s">
        <v>93</v>
      </c>
      <c r="B12" s="198" t="s">
        <v>94</v>
      </c>
      <c r="C12" s="24">
        <v>120</v>
      </c>
      <c r="D12" s="24"/>
      <c r="E12" s="24"/>
      <c r="F12" s="24"/>
      <c r="G12" s="24">
        <v>120</v>
      </c>
    </row>
    <row r="13" spans="1:7" ht="18" customHeight="1">
      <c r="A13" s="22" t="s">
        <v>95</v>
      </c>
      <c r="B13" s="22" t="s">
        <v>96</v>
      </c>
      <c r="C13" s="24">
        <v>97.2087</v>
      </c>
      <c r="D13" s="24">
        <v>97.2087</v>
      </c>
      <c r="E13" s="24">
        <v>97.2087</v>
      </c>
      <c r="F13" s="24"/>
      <c r="G13" s="24"/>
    </row>
    <row r="14" spans="1:7" ht="18" customHeight="1">
      <c r="A14" s="127" t="s">
        <v>97</v>
      </c>
      <c r="B14" s="127" t="s">
        <v>98</v>
      </c>
      <c r="C14" s="24">
        <v>92.07168</v>
      </c>
      <c r="D14" s="24">
        <v>92.07168</v>
      </c>
      <c r="E14" s="24">
        <v>92.07168</v>
      </c>
      <c r="F14" s="24"/>
      <c r="G14" s="24"/>
    </row>
    <row r="15" spans="1:7" ht="18" customHeight="1">
      <c r="A15" s="198" t="s">
        <v>99</v>
      </c>
      <c r="B15" s="198" t="s">
        <v>100</v>
      </c>
      <c r="C15" s="24">
        <v>92.07168</v>
      </c>
      <c r="D15" s="24">
        <v>92.07168</v>
      </c>
      <c r="E15" s="24">
        <v>92.07168</v>
      </c>
      <c r="F15" s="24"/>
      <c r="G15" s="24"/>
    </row>
    <row r="16" spans="1:7" ht="18" customHeight="1">
      <c r="A16" s="127" t="s">
        <v>101</v>
      </c>
      <c r="B16" s="127" t="s">
        <v>102</v>
      </c>
      <c r="C16" s="24">
        <v>5.13702</v>
      </c>
      <c r="D16" s="24">
        <v>5.13702</v>
      </c>
      <c r="E16" s="24">
        <v>5.13702</v>
      </c>
      <c r="F16" s="24"/>
      <c r="G16" s="24"/>
    </row>
    <row r="17" spans="1:7" ht="18" customHeight="1">
      <c r="A17" s="198" t="s">
        <v>103</v>
      </c>
      <c r="B17" s="198" t="s">
        <v>104</v>
      </c>
      <c r="C17" s="24">
        <v>5.13702</v>
      </c>
      <c r="D17" s="24">
        <v>5.13702</v>
      </c>
      <c r="E17" s="24">
        <v>5.13702</v>
      </c>
      <c r="F17" s="24"/>
      <c r="G17" s="24"/>
    </row>
    <row r="18" spans="1:7" ht="18" customHeight="1">
      <c r="A18" s="22" t="s">
        <v>105</v>
      </c>
      <c r="B18" s="22" t="s">
        <v>106</v>
      </c>
      <c r="C18" s="24">
        <v>77.4632</v>
      </c>
      <c r="D18" s="24">
        <v>77.4632</v>
      </c>
      <c r="E18" s="24">
        <v>77.4632</v>
      </c>
      <c r="F18" s="24"/>
      <c r="G18" s="24"/>
    </row>
    <row r="19" spans="1:7" ht="18" customHeight="1">
      <c r="A19" s="127" t="s">
        <v>107</v>
      </c>
      <c r="B19" s="127" t="s">
        <v>108</v>
      </c>
      <c r="C19" s="24">
        <v>77.4632</v>
      </c>
      <c r="D19" s="24">
        <v>77.4632</v>
      </c>
      <c r="E19" s="24">
        <v>77.4632</v>
      </c>
      <c r="F19" s="24"/>
      <c r="G19" s="24"/>
    </row>
    <row r="20" spans="1:7" ht="18" customHeight="1">
      <c r="A20" s="198" t="s">
        <v>109</v>
      </c>
      <c r="B20" s="198" t="s">
        <v>110</v>
      </c>
      <c r="C20" s="24">
        <v>69.7848</v>
      </c>
      <c r="D20" s="24">
        <v>69.7848</v>
      </c>
      <c r="E20" s="24">
        <v>69.7848</v>
      </c>
      <c r="F20" s="24"/>
      <c r="G20" s="24"/>
    </row>
    <row r="21" spans="1:7" ht="18" customHeight="1">
      <c r="A21" s="198" t="s">
        <v>111</v>
      </c>
      <c r="B21" s="198" t="s">
        <v>112</v>
      </c>
      <c r="C21" s="24">
        <v>7.6784</v>
      </c>
      <c r="D21" s="24">
        <v>7.6784</v>
      </c>
      <c r="E21" s="24">
        <v>7.6784</v>
      </c>
      <c r="F21" s="24"/>
      <c r="G21" s="24"/>
    </row>
    <row r="22" spans="1:7" ht="18" customHeight="1">
      <c r="A22" s="22" t="s">
        <v>113</v>
      </c>
      <c r="B22" s="22" t="s">
        <v>114</v>
      </c>
      <c r="C22" s="24">
        <v>83.74176</v>
      </c>
      <c r="D22" s="24">
        <v>83.74176</v>
      </c>
      <c r="E22" s="24">
        <v>83.74176</v>
      </c>
      <c r="F22" s="24"/>
      <c r="G22" s="24"/>
    </row>
    <row r="23" spans="1:7" ht="18" customHeight="1">
      <c r="A23" s="127" t="s">
        <v>115</v>
      </c>
      <c r="B23" s="127" t="s">
        <v>116</v>
      </c>
      <c r="C23" s="24">
        <v>83.74176</v>
      </c>
      <c r="D23" s="24">
        <v>83.74176</v>
      </c>
      <c r="E23" s="24">
        <v>83.74176</v>
      </c>
      <c r="F23" s="24"/>
      <c r="G23" s="24"/>
    </row>
    <row r="24" spans="1:7" ht="18" customHeight="1">
      <c r="A24" s="198" t="s">
        <v>117</v>
      </c>
      <c r="B24" s="198" t="s">
        <v>118</v>
      </c>
      <c r="C24" s="24">
        <v>83.74176</v>
      </c>
      <c r="D24" s="24">
        <v>83.74176</v>
      </c>
      <c r="E24" s="24">
        <v>83.74176</v>
      </c>
      <c r="F24" s="24"/>
      <c r="G24" s="24"/>
    </row>
    <row r="25" spans="1:7" ht="18" customHeight="1">
      <c r="A25" s="171" t="s">
        <v>119</v>
      </c>
      <c r="B25" s="172" t="s">
        <v>119</v>
      </c>
      <c r="C25" s="24">
        <v>3217.405762</v>
      </c>
      <c r="D25" s="24">
        <v>1940.865762</v>
      </c>
      <c r="E25" s="24">
        <v>1908.454124</v>
      </c>
      <c r="F25" s="24">
        <v>32.411638</v>
      </c>
      <c r="G25" s="24">
        <v>1276.54</v>
      </c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="85" zoomScaleNormal="85" zoomScaleSheetLayoutView="100" workbookViewId="0" topLeftCell="D2">
      <selection activeCell="P6" sqref="P6:P7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225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21" customFormat="1" ht="12">
      <c r="A1" s="226"/>
      <c r="B1" s="227"/>
      <c r="C1" s="226"/>
      <c r="D1" s="226"/>
      <c r="E1" s="228"/>
      <c r="F1" s="228"/>
      <c r="G1" s="228"/>
      <c r="H1" s="228"/>
      <c r="I1" s="228"/>
      <c r="J1" s="228"/>
      <c r="K1" s="228"/>
      <c r="L1" s="228"/>
      <c r="M1" s="228"/>
      <c r="N1" s="226"/>
      <c r="O1" s="227"/>
      <c r="P1" s="242"/>
      <c r="Q1" s="226"/>
      <c r="R1" s="228"/>
      <c r="S1" s="228"/>
      <c r="T1" s="228"/>
      <c r="U1" s="228"/>
      <c r="V1" s="228"/>
      <c r="W1" s="252"/>
      <c r="X1" s="228"/>
      <c r="Z1" s="80" t="s">
        <v>166</v>
      </c>
    </row>
    <row r="2" spans="1:26" s="221" customFormat="1" ht="39" customHeight="1">
      <c r="A2" s="229" t="s">
        <v>167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43"/>
      <c r="Q2" s="229"/>
      <c r="R2" s="229"/>
      <c r="S2" s="229"/>
      <c r="T2" s="229"/>
      <c r="U2" s="229"/>
      <c r="V2" s="229"/>
      <c r="W2" s="229"/>
      <c r="X2" s="253"/>
      <c r="Y2" s="253"/>
      <c r="Z2" s="253"/>
    </row>
    <row r="3" spans="1:26" s="222" customFormat="1" ht="19.5" customHeight="1">
      <c r="A3" s="146" t="s">
        <v>2</v>
      </c>
      <c r="B3" s="159"/>
      <c r="C3" s="39"/>
      <c r="D3" s="39"/>
      <c r="E3" s="39"/>
      <c r="F3" s="230"/>
      <c r="G3" s="230"/>
      <c r="H3" s="230"/>
      <c r="I3" s="230"/>
      <c r="J3" s="230"/>
      <c r="K3" s="230"/>
      <c r="L3" s="230"/>
      <c r="M3" s="230"/>
      <c r="N3" s="244"/>
      <c r="O3" s="245"/>
      <c r="P3" s="246"/>
      <c r="Q3" s="254"/>
      <c r="R3" s="255"/>
      <c r="S3" s="255"/>
      <c r="T3" s="255"/>
      <c r="U3" s="255"/>
      <c r="V3" s="255"/>
      <c r="W3" s="256"/>
      <c r="X3" s="230"/>
      <c r="Z3" s="256" t="s">
        <v>3</v>
      </c>
    </row>
    <row r="4" spans="1:26" s="222" customFormat="1" ht="18" customHeight="1">
      <c r="A4" s="231" t="s">
        <v>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5"/>
      <c r="N4" s="231" t="s">
        <v>5</v>
      </c>
      <c r="O4" s="232"/>
      <c r="P4" s="247"/>
      <c r="Q4" s="232"/>
      <c r="R4" s="232"/>
      <c r="S4" s="232"/>
      <c r="T4" s="232"/>
      <c r="U4" s="232"/>
      <c r="V4" s="232"/>
      <c r="W4" s="232"/>
      <c r="X4" s="232"/>
      <c r="Y4" s="232"/>
      <c r="Z4" s="235"/>
    </row>
    <row r="5" spans="1:26" s="222" customFormat="1" ht="18" customHeight="1">
      <c r="A5" s="233" t="s">
        <v>168</v>
      </c>
      <c r="B5" s="233"/>
      <c r="C5" s="233"/>
      <c r="D5" s="234" t="s">
        <v>54</v>
      </c>
      <c r="E5" s="232" t="s">
        <v>57</v>
      </c>
      <c r="F5" s="232"/>
      <c r="G5" s="235"/>
      <c r="H5" s="231" t="s">
        <v>58</v>
      </c>
      <c r="I5" s="232"/>
      <c r="J5" s="235"/>
      <c r="K5" s="231" t="s">
        <v>59</v>
      </c>
      <c r="L5" s="232"/>
      <c r="M5" s="235"/>
      <c r="N5" s="233" t="s">
        <v>169</v>
      </c>
      <c r="O5" s="233"/>
      <c r="P5" s="248"/>
      <c r="Q5" s="234" t="s">
        <v>54</v>
      </c>
      <c r="R5" s="232" t="s">
        <v>57</v>
      </c>
      <c r="S5" s="232"/>
      <c r="T5" s="235"/>
      <c r="U5" s="231" t="s">
        <v>58</v>
      </c>
      <c r="V5" s="232"/>
      <c r="W5" s="235"/>
      <c r="X5" s="231" t="s">
        <v>59</v>
      </c>
      <c r="Y5" s="232"/>
      <c r="Z5" s="235"/>
    </row>
    <row r="6" spans="1:26" s="222" customFormat="1" ht="18" customHeight="1">
      <c r="A6" s="234" t="s">
        <v>170</v>
      </c>
      <c r="B6" s="234" t="s">
        <v>171</v>
      </c>
      <c r="C6" s="234" t="s">
        <v>73</v>
      </c>
      <c r="D6" s="234"/>
      <c r="E6" s="235" t="s">
        <v>56</v>
      </c>
      <c r="F6" s="236" t="s">
        <v>74</v>
      </c>
      <c r="G6" s="236" t="s">
        <v>75</v>
      </c>
      <c r="H6" s="236" t="s">
        <v>56</v>
      </c>
      <c r="I6" s="236" t="s">
        <v>74</v>
      </c>
      <c r="J6" s="236" t="s">
        <v>75</v>
      </c>
      <c r="K6" s="236" t="s">
        <v>56</v>
      </c>
      <c r="L6" s="236" t="s">
        <v>74</v>
      </c>
      <c r="M6" s="236" t="s">
        <v>75</v>
      </c>
      <c r="N6" s="234" t="s">
        <v>170</v>
      </c>
      <c r="O6" s="234" t="s">
        <v>171</v>
      </c>
      <c r="P6" s="234" t="s">
        <v>73</v>
      </c>
      <c r="Q6" s="234"/>
      <c r="R6" s="235" t="s">
        <v>56</v>
      </c>
      <c r="S6" s="236" t="s">
        <v>74</v>
      </c>
      <c r="T6" s="236" t="s">
        <v>75</v>
      </c>
      <c r="U6" s="236" t="s">
        <v>56</v>
      </c>
      <c r="V6" s="236" t="s">
        <v>74</v>
      </c>
      <c r="W6" s="236" t="s">
        <v>75</v>
      </c>
      <c r="X6" s="236" t="s">
        <v>56</v>
      </c>
      <c r="Y6" s="236" t="s">
        <v>74</v>
      </c>
      <c r="Z6" s="236" t="s">
        <v>75</v>
      </c>
    </row>
    <row r="7" spans="1:26" s="222" customFormat="1" ht="12.75" customHeight="1">
      <c r="A7" s="234" t="s">
        <v>159</v>
      </c>
      <c r="B7" s="234" t="s">
        <v>160</v>
      </c>
      <c r="C7" s="234" t="s">
        <v>161</v>
      </c>
      <c r="D7" s="234" t="s">
        <v>162</v>
      </c>
      <c r="E7" s="234" t="s">
        <v>163</v>
      </c>
      <c r="F7" s="234" t="s">
        <v>164</v>
      </c>
      <c r="G7" s="234" t="s">
        <v>165</v>
      </c>
      <c r="H7" s="234" t="s">
        <v>172</v>
      </c>
      <c r="I7" s="234" t="s">
        <v>173</v>
      </c>
      <c r="J7" s="234" t="s">
        <v>174</v>
      </c>
      <c r="K7" s="234" t="s">
        <v>175</v>
      </c>
      <c r="L7" s="234" t="s">
        <v>176</v>
      </c>
      <c r="M7" s="234" t="s">
        <v>177</v>
      </c>
      <c r="N7" s="234" t="s">
        <v>178</v>
      </c>
      <c r="O7" s="234" t="s">
        <v>179</v>
      </c>
      <c r="P7" s="234" t="s">
        <v>180</v>
      </c>
      <c r="Q7" s="234" t="s">
        <v>181</v>
      </c>
      <c r="R7" s="234" t="s">
        <v>182</v>
      </c>
      <c r="S7" s="234" t="s">
        <v>183</v>
      </c>
      <c r="T7" s="234" t="s">
        <v>184</v>
      </c>
      <c r="U7" s="234" t="s">
        <v>185</v>
      </c>
      <c r="V7" s="234" t="s">
        <v>186</v>
      </c>
      <c r="W7" s="234" t="s">
        <v>187</v>
      </c>
      <c r="X7" s="234" t="s">
        <v>188</v>
      </c>
      <c r="Y7" s="234" t="s">
        <v>189</v>
      </c>
      <c r="Z7" s="234" t="s">
        <v>190</v>
      </c>
    </row>
    <row r="8" spans="1:26" s="223" customFormat="1" ht="18" customHeight="1">
      <c r="A8" s="237" t="s">
        <v>191</v>
      </c>
      <c r="B8" s="237"/>
      <c r="C8" s="237" t="s">
        <v>192</v>
      </c>
      <c r="D8" s="24">
        <v>1140.632924</v>
      </c>
      <c r="E8" s="24">
        <v>1140.632924</v>
      </c>
      <c r="F8" s="24">
        <v>1140.632924</v>
      </c>
      <c r="G8" s="24"/>
      <c r="H8" s="234"/>
      <c r="I8" s="234"/>
      <c r="J8" s="234"/>
      <c r="K8" s="234"/>
      <c r="L8" s="234"/>
      <c r="M8" s="234"/>
      <c r="N8" s="22" t="s">
        <v>193</v>
      </c>
      <c r="O8" s="22"/>
      <c r="P8" s="249" t="s">
        <v>194</v>
      </c>
      <c r="Q8" s="24">
        <v>1908.454124</v>
      </c>
      <c r="R8" s="24">
        <v>1908.454124</v>
      </c>
      <c r="S8" s="24">
        <v>1908.454124</v>
      </c>
      <c r="T8" s="24"/>
      <c r="U8" s="234"/>
      <c r="V8" s="234"/>
      <c r="W8" s="234"/>
      <c r="X8" s="234"/>
      <c r="Y8" s="234"/>
      <c r="Z8" s="234"/>
    </row>
    <row r="9" spans="1:26" s="223" customFormat="1" ht="18" customHeight="1">
      <c r="A9" s="238"/>
      <c r="B9" s="238" t="s">
        <v>195</v>
      </c>
      <c r="C9" s="238" t="s">
        <v>196</v>
      </c>
      <c r="D9" s="24"/>
      <c r="E9" s="24"/>
      <c r="F9" s="24"/>
      <c r="G9" s="24"/>
      <c r="H9" s="234"/>
      <c r="I9" s="234"/>
      <c r="J9" s="234"/>
      <c r="K9" s="234"/>
      <c r="L9" s="234"/>
      <c r="M9" s="234"/>
      <c r="N9" s="127"/>
      <c r="O9" s="127" t="s">
        <v>195</v>
      </c>
      <c r="P9" s="250" t="s">
        <v>197</v>
      </c>
      <c r="Q9" s="24">
        <v>274.7616</v>
      </c>
      <c r="R9" s="24">
        <v>274.7616</v>
      </c>
      <c r="S9" s="24">
        <v>274.7616</v>
      </c>
      <c r="T9" s="24"/>
      <c r="U9" s="234"/>
      <c r="V9" s="234"/>
      <c r="W9" s="234"/>
      <c r="X9" s="234"/>
      <c r="Y9" s="234"/>
      <c r="Z9" s="234"/>
    </row>
    <row r="10" spans="1:26" s="223" customFormat="1" ht="18" customHeight="1">
      <c r="A10" s="238"/>
      <c r="B10" s="238" t="s">
        <v>198</v>
      </c>
      <c r="C10" s="238" t="s">
        <v>199</v>
      </c>
      <c r="D10" s="24">
        <v>104.8871</v>
      </c>
      <c r="E10" s="24">
        <v>104.8871</v>
      </c>
      <c r="F10" s="24">
        <v>104.8871</v>
      </c>
      <c r="G10" s="24"/>
      <c r="H10" s="234"/>
      <c r="I10" s="234"/>
      <c r="J10" s="234"/>
      <c r="K10" s="234"/>
      <c r="L10" s="234"/>
      <c r="M10" s="234"/>
      <c r="N10" s="127"/>
      <c r="O10" s="127" t="s">
        <v>198</v>
      </c>
      <c r="P10" s="250" t="s">
        <v>200</v>
      </c>
      <c r="Q10" s="24">
        <v>130.5768</v>
      </c>
      <c r="R10" s="24">
        <v>130.5768</v>
      </c>
      <c r="S10" s="24">
        <v>130.5768</v>
      </c>
      <c r="T10" s="24"/>
      <c r="U10" s="234"/>
      <c r="V10" s="234"/>
      <c r="W10" s="234"/>
      <c r="X10" s="234"/>
      <c r="Y10" s="234"/>
      <c r="Z10" s="234"/>
    </row>
    <row r="11" spans="1:26" s="223" customFormat="1" ht="18" customHeight="1">
      <c r="A11" s="238"/>
      <c r="B11" s="238" t="s">
        <v>201</v>
      </c>
      <c r="C11" s="238" t="s">
        <v>118</v>
      </c>
      <c r="D11" s="24">
        <v>83.74176</v>
      </c>
      <c r="E11" s="24">
        <v>83.74176</v>
      </c>
      <c r="F11" s="24">
        <v>83.74176</v>
      </c>
      <c r="G11" s="24"/>
      <c r="H11" s="234"/>
      <c r="I11" s="234"/>
      <c r="J11" s="234"/>
      <c r="K11" s="234"/>
      <c r="L11" s="234"/>
      <c r="M11" s="234"/>
      <c r="N11" s="127"/>
      <c r="O11" s="127" t="s">
        <v>201</v>
      </c>
      <c r="P11" s="250" t="s">
        <v>202</v>
      </c>
      <c r="Q11" s="24"/>
      <c r="R11" s="24"/>
      <c r="S11" s="24"/>
      <c r="T11" s="24"/>
      <c r="U11" s="234"/>
      <c r="V11" s="234"/>
      <c r="W11" s="234"/>
      <c r="X11" s="234"/>
      <c r="Y11" s="234"/>
      <c r="Z11" s="234"/>
    </row>
    <row r="12" spans="1:26" s="223" customFormat="1" ht="18" customHeight="1">
      <c r="A12" s="238"/>
      <c r="B12" s="238" t="s">
        <v>203</v>
      </c>
      <c r="C12" s="238" t="s">
        <v>204</v>
      </c>
      <c r="D12" s="24">
        <v>952.004064</v>
      </c>
      <c r="E12" s="24">
        <v>952.004064</v>
      </c>
      <c r="F12" s="24">
        <v>952.004064</v>
      </c>
      <c r="G12" s="24"/>
      <c r="H12" s="234"/>
      <c r="I12" s="234"/>
      <c r="J12" s="234"/>
      <c r="K12" s="234"/>
      <c r="L12" s="234"/>
      <c r="M12" s="234"/>
      <c r="N12" s="127"/>
      <c r="O12" s="127" t="s">
        <v>205</v>
      </c>
      <c r="P12" s="250" t="s">
        <v>206</v>
      </c>
      <c r="Q12" s="24">
        <v>292.698</v>
      </c>
      <c r="R12" s="24">
        <v>292.698</v>
      </c>
      <c r="S12" s="24">
        <v>292.698</v>
      </c>
      <c r="T12" s="24"/>
      <c r="U12" s="234"/>
      <c r="V12" s="234"/>
      <c r="W12" s="234"/>
      <c r="X12" s="234"/>
      <c r="Y12" s="234"/>
      <c r="Z12" s="234"/>
    </row>
    <row r="13" spans="1:26" s="223" customFormat="1" ht="18" customHeight="1">
      <c r="A13" s="237" t="s">
        <v>207</v>
      </c>
      <c r="B13" s="237"/>
      <c r="C13" s="237" t="s">
        <v>208</v>
      </c>
      <c r="D13" s="24">
        <v>1308.951638</v>
      </c>
      <c r="E13" s="24">
        <v>1308.951638</v>
      </c>
      <c r="F13" s="24">
        <v>32.411638</v>
      </c>
      <c r="G13" s="24">
        <v>1276.54</v>
      </c>
      <c r="H13" s="234"/>
      <c r="I13" s="234"/>
      <c r="J13" s="234"/>
      <c r="K13" s="234"/>
      <c r="L13" s="234"/>
      <c r="M13" s="234"/>
      <c r="N13" s="127"/>
      <c r="O13" s="127" t="s">
        <v>209</v>
      </c>
      <c r="P13" s="250" t="s">
        <v>210</v>
      </c>
      <c r="Q13" s="24">
        <v>92.07168</v>
      </c>
      <c r="R13" s="24">
        <v>92.07168</v>
      </c>
      <c r="S13" s="24">
        <v>92.07168</v>
      </c>
      <c r="T13" s="24"/>
      <c r="U13" s="234"/>
      <c r="V13" s="234"/>
      <c r="W13" s="234"/>
      <c r="X13" s="234"/>
      <c r="Y13" s="234"/>
      <c r="Z13" s="234"/>
    </row>
    <row r="14" spans="1:26" s="223" customFormat="1" ht="18" customHeight="1">
      <c r="A14" s="238"/>
      <c r="B14" s="238" t="s">
        <v>195</v>
      </c>
      <c r="C14" s="238" t="s">
        <v>211</v>
      </c>
      <c r="D14" s="24">
        <v>387.951638</v>
      </c>
      <c r="E14" s="24">
        <v>387.951638</v>
      </c>
      <c r="F14" s="24">
        <v>31.411638</v>
      </c>
      <c r="G14" s="24">
        <v>356.54</v>
      </c>
      <c r="H14" s="234"/>
      <c r="I14" s="234"/>
      <c r="J14" s="234"/>
      <c r="K14" s="234"/>
      <c r="L14" s="234"/>
      <c r="M14" s="234"/>
      <c r="N14" s="127"/>
      <c r="O14" s="127" t="s">
        <v>174</v>
      </c>
      <c r="P14" s="250" t="s">
        <v>212</v>
      </c>
      <c r="Q14" s="24">
        <v>69.7848</v>
      </c>
      <c r="R14" s="24">
        <v>69.7848</v>
      </c>
      <c r="S14" s="24">
        <v>69.7848</v>
      </c>
      <c r="T14" s="24"/>
      <c r="U14" s="234"/>
      <c r="V14" s="234"/>
      <c r="W14" s="234"/>
      <c r="X14" s="234"/>
      <c r="Y14" s="234"/>
      <c r="Z14" s="234"/>
    </row>
    <row r="15" spans="1:26" s="223" customFormat="1" ht="18" customHeight="1">
      <c r="A15" s="238"/>
      <c r="B15" s="238" t="s">
        <v>213</v>
      </c>
      <c r="C15" s="238" t="s">
        <v>214</v>
      </c>
      <c r="D15" s="24">
        <v>800</v>
      </c>
      <c r="E15" s="24">
        <v>800</v>
      </c>
      <c r="F15" s="24"/>
      <c r="G15" s="24">
        <v>800</v>
      </c>
      <c r="H15" s="234"/>
      <c r="I15" s="234"/>
      <c r="J15" s="234"/>
      <c r="K15" s="234"/>
      <c r="L15" s="234"/>
      <c r="M15" s="234"/>
      <c r="N15" s="127"/>
      <c r="O15" s="127" t="s">
        <v>175</v>
      </c>
      <c r="P15" s="250" t="s">
        <v>215</v>
      </c>
      <c r="Q15" s="24"/>
      <c r="R15" s="24"/>
      <c r="S15" s="24"/>
      <c r="T15" s="24"/>
      <c r="U15" s="234"/>
      <c r="V15" s="234"/>
      <c r="W15" s="234"/>
      <c r="X15" s="234"/>
      <c r="Y15" s="234"/>
      <c r="Z15" s="234"/>
    </row>
    <row r="16" spans="1:26" s="223" customFormat="1" ht="18" customHeight="1">
      <c r="A16" s="238"/>
      <c r="B16" s="238" t="s">
        <v>216</v>
      </c>
      <c r="C16" s="238" t="s">
        <v>217</v>
      </c>
      <c r="D16" s="24">
        <v>1</v>
      </c>
      <c r="E16" s="24">
        <v>1</v>
      </c>
      <c r="F16" s="24">
        <v>1</v>
      </c>
      <c r="G16" s="24"/>
      <c r="H16" s="234"/>
      <c r="I16" s="234"/>
      <c r="J16" s="234"/>
      <c r="K16" s="234"/>
      <c r="L16" s="234"/>
      <c r="M16" s="234"/>
      <c r="N16" s="127"/>
      <c r="O16" s="127" t="s">
        <v>176</v>
      </c>
      <c r="P16" s="250" t="s">
        <v>218</v>
      </c>
      <c r="Q16" s="24">
        <v>12.81542</v>
      </c>
      <c r="R16" s="24">
        <v>12.81542</v>
      </c>
      <c r="S16" s="24">
        <v>12.81542</v>
      </c>
      <c r="T16" s="24"/>
      <c r="U16" s="234"/>
      <c r="V16" s="234"/>
      <c r="W16" s="234"/>
      <c r="X16" s="234"/>
      <c r="Y16" s="234"/>
      <c r="Z16" s="234"/>
    </row>
    <row r="17" spans="1:26" s="223" customFormat="1" ht="18" customHeight="1">
      <c r="A17" s="238"/>
      <c r="B17" s="238" t="s">
        <v>203</v>
      </c>
      <c r="C17" s="238" t="s">
        <v>219</v>
      </c>
      <c r="D17" s="24">
        <v>120</v>
      </c>
      <c r="E17" s="24">
        <v>120</v>
      </c>
      <c r="F17" s="24"/>
      <c r="G17" s="24">
        <v>120</v>
      </c>
      <c r="H17" s="234"/>
      <c r="I17" s="234"/>
      <c r="J17" s="234"/>
      <c r="K17" s="234"/>
      <c r="L17" s="234"/>
      <c r="M17" s="234"/>
      <c r="N17" s="127"/>
      <c r="O17" s="127" t="s">
        <v>177</v>
      </c>
      <c r="P17" s="250" t="s">
        <v>118</v>
      </c>
      <c r="Q17" s="24">
        <v>83.74176</v>
      </c>
      <c r="R17" s="24">
        <v>83.74176</v>
      </c>
      <c r="S17" s="24">
        <v>83.74176</v>
      </c>
      <c r="T17" s="24"/>
      <c r="U17" s="234"/>
      <c r="V17" s="234"/>
      <c r="W17" s="234"/>
      <c r="X17" s="234"/>
      <c r="Y17" s="234"/>
      <c r="Z17" s="234"/>
    </row>
    <row r="18" spans="1:26" s="223" customFormat="1" ht="18" customHeight="1">
      <c r="A18" s="237" t="s">
        <v>220</v>
      </c>
      <c r="B18" s="237"/>
      <c r="C18" s="237" t="s">
        <v>221</v>
      </c>
      <c r="D18" s="24">
        <v>767.8212</v>
      </c>
      <c r="E18" s="24">
        <v>767.8212</v>
      </c>
      <c r="F18" s="24">
        <v>767.8212</v>
      </c>
      <c r="G18" s="24"/>
      <c r="H18" s="234"/>
      <c r="I18" s="234"/>
      <c r="J18" s="234"/>
      <c r="K18" s="234"/>
      <c r="L18" s="234"/>
      <c r="M18" s="234"/>
      <c r="N18" s="127"/>
      <c r="O18" s="127" t="s">
        <v>203</v>
      </c>
      <c r="P18" s="250" t="s">
        <v>204</v>
      </c>
      <c r="Q18" s="24">
        <v>952.004064</v>
      </c>
      <c r="R18" s="24">
        <v>952.004064</v>
      </c>
      <c r="S18" s="24">
        <v>952.004064</v>
      </c>
      <c r="T18" s="24"/>
      <c r="U18" s="234"/>
      <c r="V18" s="234"/>
      <c r="W18" s="234"/>
      <c r="X18" s="234"/>
      <c r="Y18" s="234"/>
      <c r="Z18" s="234"/>
    </row>
    <row r="19" spans="1:26" s="223" customFormat="1" ht="18" customHeight="1">
      <c r="A19" s="238"/>
      <c r="B19" s="238" t="s">
        <v>195</v>
      </c>
      <c r="C19" s="238" t="s">
        <v>194</v>
      </c>
      <c r="D19" s="24">
        <v>767.8212</v>
      </c>
      <c r="E19" s="24">
        <v>767.8212</v>
      </c>
      <c r="F19" s="24">
        <v>767.8212</v>
      </c>
      <c r="G19" s="24"/>
      <c r="H19" s="234"/>
      <c r="I19" s="234"/>
      <c r="J19" s="234"/>
      <c r="K19" s="234"/>
      <c r="L19" s="234"/>
      <c r="M19" s="234"/>
      <c r="N19" s="22" t="s">
        <v>222</v>
      </c>
      <c r="O19" s="22"/>
      <c r="P19" s="249" t="s">
        <v>223</v>
      </c>
      <c r="Q19" s="24">
        <v>1308.951638</v>
      </c>
      <c r="R19" s="24">
        <v>1308.951638</v>
      </c>
      <c r="S19" s="24">
        <v>32.411638</v>
      </c>
      <c r="T19" s="24">
        <v>1276.54</v>
      </c>
      <c r="U19" s="234"/>
      <c r="V19" s="234"/>
      <c r="W19" s="234"/>
      <c r="X19" s="234"/>
      <c r="Y19" s="234"/>
      <c r="Z19" s="234"/>
    </row>
    <row r="20" spans="1:26" s="223" customFormat="1" ht="18" customHeight="1">
      <c r="A20" s="239"/>
      <c r="B20" s="239"/>
      <c r="C20" s="239"/>
      <c r="D20" s="24"/>
      <c r="E20" s="24"/>
      <c r="F20" s="24"/>
      <c r="G20" s="24"/>
      <c r="H20" s="234"/>
      <c r="I20" s="234"/>
      <c r="J20" s="234"/>
      <c r="K20" s="234"/>
      <c r="L20" s="234"/>
      <c r="M20" s="234"/>
      <c r="N20" s="127"/>
      <c r="O20" s="127" t="s">
        <v>195</v>
      </c>
      <c r="P20" s="250" t="s">
        <v>224</v>
      </c>
      <c r="Q20" s="24">
        <v>356.54</v>
      </c>
      <c r="R20" s="24">
        <v>356.54</v>
      </c>
      <c r="S20" s="24"/>
      <c r="T20" s="24">
        <v>356.54</v>
      </c>
      <c r="U20" s="234"/>
      <c r="V20" s="234"/>
      <c r="W20" s="234"/>
      <c r="X20" s="234"/>
      <c r="Y20" s="234"/>
      <c r="Z20" s="234"/>
    </row>
    <row r="21" spans="1:26" s="223" customFormat="1" ht="18" customHeight="1">
      <c r="A21" s="239"/>
      <c r="B21" s="239"/>
      <c r="C21" s="239"/>
      <c r="D21" s="24"/>
      <c r="E21" s="24"/>
      <c r="F21" s="24"/>
      <c r="G21" s="24"/>
      <c r="H21" s="234"/>
      <c r="I21" s="234"/>
      <c r="J21" s="234"/>
      <c r="K21" s="234"/>
      <c r="L21" s="234"/>
      <c r="M21" s="234"/>
      <c r="N21" s="127"/>
      <c r="O21" s="127" t="s">
        <v>181</v>
      </c>
      <c r="P21" s="250" t="s">
        <v>217</v>
      </c>
      <c r="Q21" s="24">
        <v>1</v>
      </c>
      <c r="R21" s="24">
        <v>1</v>
      </c>
      <c r="S21" s="24">
        <v>1</v>
      </c>
      <c r="T21" s="24"/>
      <c r="U21" s="234"/>
      <c r="V21" s="234"/>
      <c r="W21" s="234"/>
      <c r="X21" s="234"/>
      <c r="Y21" s="234"/>
      <c r="Z21" s="234"/>
    </row>
    <row r="22" spans="1:26" s="223" customFormat="1" ht="18" customHeight="1">
      <c r="A22" s="239"/>
      <c r="B22" s="239"/>
      <c r="C22" s="239"/>
      <c r="D22" s="24"/>
      <c r="E22" s="24"/>
      <c r="F22" s="24"/>
      <c r="G22" s="24"/>
      <c r="H22" s="234"/>
      <c r="I22" s="234"/>
      <c r="J22" s="234"/>
      <c r="K22" s="234"/>
      <c r="L22" s="234"/>
      <c r="M22" s="234"/>
      <c r="N22" s="127"/>
      <c r="O22" s="127" t="s">
        <v>190</v>
      </c>
      <c r="P22" s="250" t="s">
        <v>225</v>
      </c>
      <c r="Q22" s="24">
        <v>400</v>
      </c>
      <c r="R22" s="24">
        <v>400</v>
      </c>
      <c r="S22" s="24"/>
      <c r="T22" s="24">
        <v>400</v>
      </c>
      <c r="U22" s="234"/>
      <c r="V22" s="234"/>
      <c r="W22" s="234"/>
      <c r="X22" s="234"/>
      <c r="Y22" s="234"/>
      <c r="Z22" s="234"/>
    </row>
    <row r="23" spans="1:26" s="223" customFormat="1" ht="18" customHeight="1">
      <c r="A23" s="239"/>
      <c r="B23" s="239"/>
      <c r="C23" s="239"/>
      <c r="D23" s="24"/>
      <c r="E23" s="24"/>
      <c r="F23" s="24"/>
      <c r="G23" s="24"/>
      <c r="H23" s="234"/>
      <c r="I23" s="234"/>
      <c r="J23" s="234"/>
      <c r="K23" s="234"/>
      <c r="L23" s="234"/>
      <c r="M23" s="234"/>
      <c r="N23" s="127"/>
      <c r="O23" s="127" t="s">
        <v>226</v>
      </c>
      <c r="P23" s="250" t="s">
        <v>214</v>
      </c>
      <c r="Q23" s="24">
        <v>400</v>
      </c>
      <c r="R23" s="24">
        <v>400</v>
      </c>
      <c r="S23" s="24"/>
      <c r="T23" s="24">
        <v>400</v>
      </c>
      <c r="U23" s="234"/>
      <c r="V23" s="234"/>
      <c r="W23" s="234"/>
      <c r="X23" s="234"/>
      <c r="Y23" s="234"/>
      <c r="Z23" s="234"/>
    </row>
    <row r="24" spans="1:26" s="223" customFormat="1" ht="18" customHeight="1">
      <c r="A24" s="239"/>
      <c r="B24" s="239"/>
      <c r="C24" s="239"/>
      <c r="D24" s="24"/>
      <c r="E24" s="24"/>
      <c r="F24" s="24"/>
      <c r="G24" s="24"/>
      <c r="H24" s="234"/>
      <c r="I24" s="234"/>
      <c r="J24" s="234"/>
      <c r="K24" s="234"/>
      <c r="L24" s="234"/>
      <c r="M24" s="234"/>
      <c r="N24" s="127"/>
      <c r="O24" s="127" t="s">
        <v>227</v>
      </c>
      <c r="P24" s="250" t="s">
        <v>228</v>
      </c>
      <c r="Q24" s="24">
        <v>13.960728</v>
      </c>
      <c r="R24" s="24">
        <v>13.960728</v>
      </c>
      <c r="S24" s="24">
        <v>13.960728</v>
      </c>
      <c r="T24" s="24"/>
      <c r="U24" s="234"/>
      <c r="V24" s="234"/>
      <c r="W24" s="234"/>
      <c r="X24" s="234"/>
      <c r="Y24" s="234"/>
      <c r="Z24" s="234"/>
    </row>
    <row r="25" spans="1:26" s="223" customFormat="1" ht="18" customHeight="1">
      <c r="A25" s="239"/>
      <c r="B25" s="239"/>
      <c r="C25" s="239"/>
      <c r="D25" s="24"/>
      <c r="E25" s="24"/>
      <c r="F25" s="24"/>
      <c r="G25" s="24"/>
      <c r="H25" s="234"/>
      <c r="I25" s="234"/>
      <c r="J25" s="234"/>
      <c r="K25" s="234"/>
      <c r="L25" s="234"/>
      <c r="M25" s="234"/>
      <c r="N25" s="127"/>
      <c r="O25" s="127" t="s">
        <v>229</v>
      </c>
      <c r="P25" s="250" t="s">
        <v>230</v>
      </c>
      <c r="Q25" s="24">
        <v>17.45091</v>
      </c>
      <c r="R25" s="24">
        <v>17.45091</v>
      </c>
      <c r="S25" s="24">
        <v>17.45091</v>
      </c>
      <c r="T25" s="24"/>
      <c r="U25" s="234"/>
      <c r="V25" s="234"/>
      <c r="W25" s="234"/>
      <c r="X25" s="234"/>
      <c r="Y25" s="234"/>
      <c r="Z25" s="234"/>
    </row>
    <row r="26" spans="1:26" s="223" customFormat="1" ht="18" customHeight="1">
      <c r="A26" s="239"/>
      <c r="B26" s="239"/>
      <c r="C26" s="239"/>
      <c r="D26" s="24"/>
      <c r="E26" s="24"/>
      <c r="F26" s="24"/>
      <c r="G26" s="24"/>
      <c r="H26" s="234"/>
      <c r="I26" s="234"/>
      <c r="J26" s="234"/>
      <c r="K26" s="234"/>
      <c r="L26" s="234"/>
      <c r="M26" s="234"/>
      <c r="N26" s="127"/>
      <c r="O26" s="127" t="s">
        <v>231</v>
      </c>
      <c r="P26" s="250" t="s">
        <v>232</v>
      </c>
      <c r="Q26" s="24"/>
      <c r="R26" s="24"/>
      <c r="S26" s="24"/>
      <c r="T26" s="24"/>
      <c r="U26" s="234"/>
      <c r="V26" s="234"/>
      <c r="W26" s="234"/>
      <c r="X26" s="234"/>
      <c r="Y26" s="234"/>
      <c r="Z26" s="234"/>
    </row>
    <row r="27" spans="1:26" s="223" customFormat="1" ht="18" customHeight="1">
      <c r="A27" s="239"/>
      <c r="B27" s="239"/>
      <c r="C27" s="239"/>
      <c r="D27" s="24"/>
      <c r="E27" s="24"/>
      <c r="F27" s="24"/>
      <c r="G27" s="24"/>
      <c r="H27" s="234"/>
      <c r="I27" s="234"/>
      <c r="J27" s="234"/>
      <c r="K27" s="234"/>
      <c r="L27" s="234"/>
      <c r="M27" s="234"/>
      <c r="N27" s="127"/>
      <c r="O27" s="127" t="s">
        <v>203</v>
      </c>
      <c r="P27" s="250" t="s">
        <v>219</v>
      </c>
      <c r="Q27" s="24">
        <v>120</v>
      </c>
      <c r="R27" s="24">
        <v>120</v>
      </c>
      <c r="S27" s="24"/>
      <c r="T27" s="24">
        <v>120</v>
      </c>
      <c r="U27" s="234"/>
      <c r="V27" s="234"/>
      <c r="W27" s="234"/>
      <c r="X27" s="234"/>
      <c r="Y27" s="234"/>
      <c r="Z27" s="234"/>
    </row>
    <row r="28" spans="1:26" s="224" customFormat="1" ht="18" customHeight="1">
      <c r="A28" s="240" t="s">
        <v>49</v>
      </c>
      <c r="B28" s="240"/>
      <c r="C28" s="240"/>
      <c r="D28" s="24">
        <v>3217.405762</v>
      </c>
      <c r="E28" s="24">
        <v>3217.405762</v>
      </c>
      <c r="F28" s="24">
        <v>1940.865762</v>
      </c>
      <c r="G28" s="24">
        <v>1276.54</v>
      </c>
      <c r="H28" s="241"/>
      <c r="I28" s="241"/>
      <c r="J28" s="241"/>
      <c r="K28" s="241"/>
      <c r="L28" s="241"/>
      <c r="M28" s="241"/>
      <c r="N28" s="240" t="s">
        <v>49</v>
      </c>
      <c r="O28" s="240"/>
      <c r="P28" s="251"/>
      <c r="Q28" s="24">
        <v>3217.405762</v>
      </c>
      <c r="R28" s="24">
        <v>3217.405762</v>
      </c>
      <c r="S28" s="24">
        <v>1940.865762</v>
      </c>
      <c r="T28" s="24">
        <v>1276.54</v>
      </c>
      <c r="U28" s="241"/>
      <c r="V28" s="241"/>
      <c r="W28" s="241"/>
      <c r="X28" s="241"/>
      <c r="Y28" s="241"/>
      <c r="Z28" s="258"/>
    </row>
    <row r="30" ht="12.75">
      <c r="W30" s="257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28:C28"/>
    <mergeCell ref="N28:P28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F16" sqref="F16"/>
    </sheetView>
  </sheetViews>
  <sheetFormatPr defaultColWidth="8.8515625" defaultRowHeight="12.75"/>
  <cols>
    <col min="1" max="2" width="27.421875" style="211" customWidth="1"/>
    <col min="3" max="3" width="17.28125" style="212" customWidth="1"/>
    <col min="4" max="5" width="26.28125" style="213" customWidth="1"/>
    <col min="6" max="6" width="18.7109375" style="213" customWidth="1"/>
    <col min="7" max="7" width="9.140625" style="39" customWidth="1"/>
    <col min="8" max="16384" width="9.140625" style="39" bestFit="1" customWidth="1"/>
  </cols>
  <sheetData>
    <row r="1" spans="1:6" ht="12" customHeight="1">
      <c r="A1" s="214"/>
      <c r="B1" s="214"/>
      <c r="C1" s="85"/>
      <c r="D1" s="39"/>
      <c r="E1" s="39"/>
      <c r="F1" s="215" t="s">
        <v>233</v>
      </c>
    </row>
    <row r="2" spans="1:6" ht="25.5" customHeight="1">
      <c r="A2" s="216" t="s">
        <v>234</v>
      </c>
      <c r="B2" s="216"/>
      <c r="C2" s="216"/>
      <c r="D2" s="216"/>
      <c r="E2" s="217"/>
      <c r="F2" s="217"/>
    </row>
    <row r="3" spans="1:6" ht="15.75" customHeight="1">
      <c r="A3" s="146" t="s">
        <v>2</v>
      </c>
      <c r="B3" s="214"/>
      <c r="C3" s="85"/>
      <c r="D3" s="39"/>
      <c r="E3" s="39"/>
      <c r="F3" s="215" t="s">
        <v>235</v>
      </c>
    </row>
    <row r="4" spans="1:6" s="210" customFormat="1" ht="19.5" customHeight="1">
      <c r="A4" s="218" t="s">
        <v>236</v>
      </c>
      <c r="B4" s="17" t="s">
        <v>237</v>
      </c>
      <c r="C4" s="12" t="s">
        <v>238</v>
      </c>
      <c r="D4" s="13"/>
      <c r="E4" s="14"/>
      <c r="F4" s="17" t="s">
        <v>217</v>
      </c>
    </row>
    <row r="5" spans="1:6" s="210" customFormat="1" ht="19.5" customHeight="1">
      <c r="A5" s="19"/>
      <c r="B5" s="20"/>
      <c r="C5" s="168" t="s">
        <v>56</v>
      </c>
      <c r="D5" s="168" t="s">
        <v>239</v>
      </c>
      <c r="E5" s="168" t="s">
        <v>240</v>
      </c>
      <c r="F5" s="20"/>
    </row>
    <row r="6" spans="1:6" s="210" customFormat="1" ht="18.75" customHeight="1">
      <c r="A6" s="219">
        <v>1</v>
      </c>
      <c r="B6" s="219">
        <v>2</v>
      </c>
      <c r="C6" s="220">
        <v>3</v>
      </c>
      <c r="D6" s="219">
        <v>4</v>
      </c>
      <c r="E6" s="219">
        <v>5</v>
      </c>
      <c r="F6" s="219">
        <v>6</v>
      </c>
    </row>
    <row r="7" spans="1:6" ht="18.75" customHeight="1">
      <c r="A7" s="24">
        <v>1</v>
      </c>
      <c r="B7" s="24"/>
      <c r="C7" s="24"/>
      <c r="D7" s="24"/>
      <c r="E7" s="24"/>
      <c r="F7" s="24">
        <v>1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workbookViewId="0" topLeftCell="A1">
      <selection activeCell="Q37" sqref="Q37"/>
    </sheetView>
  </sheetViews>
  <sheetFormatPr defaultColWidth="8.8515625" defaultRowHeight="14.25" customHeight="1"/>
  <cols>
    <col min="1" max="3" width="14.8515625" style="159" customWidth="1"/>
    <col min="4" max="5" width="15.140625" style="159" bestFit="1" customWidth="1"/>
    <col min="6" max="7" width="14.28125" style="159" customWidth="1"/>
    <col min="8" max="9" width="12.140625" style="85" customWidth="1"/>
    <col min="10" max="10" width="14.57421875" style="85" customWidth="1"/>
    <col min="11" max="26" width="12.140625" style="85" customWidth="1"/>
    <col min="27" max="27" width="9.140625" style="39" customWidth="1"/>
    <col min="28" max="16384" width="9.140625" style="39" bestFit="1" customWidth="1"/>
  </cols>
  <sheetData>
    <row r="1" ht="12" customHeight="1">
      <c r="Z1" s="209" t="s">
        <v>241</v>
      </c>
    </row>
    <row r="2" spans="1:26" ht="39" customHeight="1">
      <c r="A2" s="162" t="s">
        <v>242</v>
      </c>
      <c r="B2" s="162"/>
      <c r="C2" s="162"/>
      <c r="D2" s="162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</row>
    <row r="3" spans="1:26" ht="18" customHeight="1">
      <c r="A3" s="146" t="s">
        <v>2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Z3" s="84" t="s">
        <v>3</v>
      </c>
    </row>
    <row r="4" spans="1:26" ht="14.25">
      <c r="A4" s="192" t="s">
        <v>243</v>
      </c>
      <c r="B4" s="192" t="s">
        <v>244</v>
      </c>
      <c r="C4" s="192" t="s">
        <v>245</v>
      </c>
      <c r="D4" s="192" t="s">
        <v>246</v>
      </c>
      <c r="E4" s="192" t="s">
        <v>247</v>
      </c>
      <c r="F4" s="192" t="s">
        <v>248</v>
      </c>
      <c r="G4" s="192" t="s">
        <v>249</v>
      </c>
      <c r="H4" s="91" t="s">
        <v>250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14.25">
      <c r="A5" s="192"/>
      <c r="B5" s="192"/>
      <c r="C5" s="192"/>
      <c r="D5" s="192"/>
      <c r="E5" s="192"/>
      <c r="F5" s="192"/>
      <c r="G5" s="192"/>
      <c r="H5" s="193" t="s">
        <v>251</v>
      </c>
      <c r="I5" s="200" t="s">
        <v>252</v>
      </c>
      <c r="J5" s="200"/>
      <c r="K5" s="200"/>
      <c r="L5" s="200"/>
      <c r="M5" s="200"/>
      <c r="N5" s="200"/>
      <c r="O5" s="200"/>
      <c r="P5" s="200"/>
      <c r="Q5" s="203" t="s">
        <v>253</v>
      </c>
      <c r="R5" s="204"/>
      <c r="S5" s="205"/>
      <c r="T5" s="193" t="s">
        <v>60</v>
      </c>
      <c r="U5" s="91" t="s">
        <v>61</v>
      </c>
      <c r="V5" s="91"/>
      <c r="W5" s="91"/>
      <c r="X5" s="91"/>
      <c r="Y5" s="91"/>
      <c r="Z5" s="91"/>
    </row>
    <row r="6" spans="1:26" ht="14.25">
      <c r="A6" s="192"/>
      <c r="B6" s="192"/>
      <c r="C6" s="192"/>
      <c r="D6" s="192"/>
      <c r="E6" s="192"/>
      <c r="F6" s="192"/>
      <c r="G6" s="192"/>
      <c r="H6" s="194"/>
      <c r="I6" s="91" t="s">
        <v>254</v>
      </c>
      <c r="J6" s="91"/>
      <c r="K6" s="91"/>
      <c r="L6" s="91"/>
      <c r="M6" s="91"/>
      <c r="N6" s="91"/>
      <c r="O6" s="200" t="s">
        <v>255</v>
      </c>
      <c r="P6" s="200" t="s">
        <v>59</v>
      </c>
      <c r="Q6" s="206" t="s">
        <v>57</v>
      </c>
      <c r="R6" s="206" t="s">
        <v>58</v>
      </c>
      <c r="S6" s="206" t="s">
        <v>59</v>
      </c>
      <c r="T6" s="194"/>
      <c r="U6" s="193" t="s">
        <v>56</v>
      </c>
      <c r="V6" s="193" t="s">
        <v>62</v>
      </c>
      <c r="W6" s="193" t="s">
        <v>63</v>
      </c>
      <c r="X6" s="193" t="s">
        <v>64</v>
      </c>
      <c r="Y6" s="193" t="s">
        <v>65</v>
      </c>
      <c r="Z6" s="193" t="s">
        <v>66</v>
      </c>
    </row>
    <row r="7" spans="1:26" ht="13.5" customHeight="1">
      <c r="A7" s="192"/>
      <c r="B7" s="192"/>
      <c r="C7" s="192"/>
      <c r="D7" s="192"/>
      <c r="E7" s="192"/>
      <c r="F7" s="192"/>
      <c r="G7" s="192"/>
      <c r="H7" s="194"/>
      <c r="I7" s="91" t="s">
        <v>256</v>
      </c>
      <c r="J7" s="91"/>
      <c r="K7" s="91" t="s">
        <v>257</v>
      </c>
      <c r="L7" s="91" t="s">
        <v>258</v>
      </c>
      <c r="M7" s="91" t="s">
        <v>259</v>
      </c>
      <c r="N7" s="91" t="s">
        <v>260</v>
      </c>
      <c r="O7" s="200"/>
      <c r="P7" s="200"/>
      <c r="Q7" s="207"/>
      <c r="R7" s="207"/>
      <c r="S7" s="207"/>
      <c r="T7" s="194"/>
      <c r="U7" s="194"/>
      <c r="V7" s="194"/>
      <c r="W7" s="194"/>
      <c r="X7" s="194"/>
      <c r="Y7" s="194"/>
      <c r="Z7" s="194"/>
    </row>
    <row r="8" spans="1:26" ht="28.5">
      <c r="A8" s="192"/>
      <c r="B8" s="192"/>
      <c r="C8" s="192"/>
      <c r="D8" s="192"/>
      <c r="E8" s="192"/>
      <c r="F8" s="192"/>
      <c r="G8" s="192"/>
      <c r="H8" s="195"/>
      <c r="I8" s="91" t="s">
        <v>56</v>
      </c>
      <c r="J8" s="91" t="s">
        <v>261</v>
      </c>
      <c r="K8" s="91"/>
      <c r="L8" s="91"/>
      <c r="M8" s="91"/>
      <c r="N8" s="91"/>
      <c r="O8" s="200"/>
      <c r="P8" s="200"/>
      <c r="Q8" s="208"/>
      <c r="R8" s="208"/>
      <c r="S8" s="208"/>
      <c r="T8" s="195"/>
      <c r="U8" s="195"/>
      <c r="V8" s="195"/>
      <c r="W8" s="195"/>
      <c r="X8" s="195"/>
      <c r="Y8" s="195"/>
      <c r="Z8" s="195"/>
    </row>
    <row r="9" spans="1:26" ht="13.5" customHeight="1">
      <c r="A9" s="196" t="s">
        <v>159</v>
      </c>
      <c r="B9" s="196" t="s">
        <v>160</v>
      </c>
      <c r="C9" s="196" t="s">
        <v>161</v>
      </c>
      <c r="D9" s="196" t="s">
        <v>162</v>
      </c>
      <c r="E9" s="196" t="s">
        <v>163</v>
      </c>
      <c r="F9" s="196" t="s">
        <v>164</v>
      </c>
      <c r="G9" s="196" t="s">
        <v>165</v>
      </c>
      <c r="H9" s="196" t="s">
        <v>172</v>
      </c>
      <c r="I9" s="196" t="s">
        <v>173</v>
      </c>
      <c r="J9" s="196" t="s">
        <v>174</v>
      </c>
      <c r="K9" s="196" t="s">
        <v>175</v>
      </c>
      <c r="L9" s="196" t="s">
        <v>176</v>
      </c>
      <c r="M9" s="196" t="s">
        <v>177</v>
      </c>
      <c r="N9" s="196" t="s">
        <v>178</v>
      </c>
      <c r="O9" s="196" t="s">
        <v>179</v>
      </c>
      <c r="P9" s="196" t="s">
        <v>180</v>
      </c>
      <c r="Q9" s="196" t="s">
        <v>181</v>
      </c>
      <c r="R9" s="196" t="s">
        <v>182</v>
      </c>
      <c r="S9" s="196" t="s">
        <v>183</v>
      </c>
      <c r="T9" s="196" t="s">
        <v>184</v>
      </c>
      <c r="U9" s="196" t="s">
        <v>185</v>
      </c>
      <c r="V9" s="196" t="s">
        <v>186</v>
      </c>
      <c r="W9" s="196" t="s">
        <v>187</v>
      </c>
      <c r="X9" s="196" t="s">
        <v>188</v>
      </c>
      <c r="Y9" s="196" t="s">
        <v>189</v>
      </c>
      <c r="Z9" s="196" t="s">
        <v>190</v>
      </c>
    </row>
    <row r="10" spans="1:26" ht="32.25">
      <c r="A10" s="22" t="s">
        <v>68</v>
      </c>
      <c r="B10" s="197"/>
      <c r="C10" s="197"/>
      <c r="D10" s="197"/>
      <c r="E10" s="197"/>
      <c r="F10" s="197"/>
      <c r="G10" s="197"/>
      <c r="H10" s="24">
        <v>1940.865762</v>
      </c>
      <c r="I10" s="24">
        <v>1940.865762</v>
      </c>
      <c r="J10" s="196"/>
      <c r="K10" s="196"/>
      <c r="L10" s="196"/>
      <c r="M10" s="196"/>
      <c r="N10" s="24">
        <v>1940.865762</v>
      </c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</row>
    <row r="11" spans="1:26" ht="32.25">
      <c r="A11" s="127" t="s">
        <v>68</v>
      </c>
      <c r="B11" s="22"/>
      <c r="C11" s="22"/>
      <c r="D11" s="22"/>
      <c r="E11" s="22"/>
      <c r="F11" s="22"/>
      <c r="G11" s="22"/>
      <c r="H11" s="24">
        <v>1940.865762</v>
      </c>
      <c r="I11" s="24">
        <v>1940.865762</v>
      </c>
      <c r="J11" s="196"/>
      <c r="K11" s="196"/>
      <c r="L11" s="196"/>
      <c r="M11" s="196"/>
      <c r="N11" s="24">
        <v>1940.865762</v>
      </c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</row>
    <row r="12" spans="1:26" ht="32.25">
      <c r="A12" s="198" t="s">
        <v>68</v>
      </c>
      <c r="B12" s="22" t="s">
        <v>262</v>
      </c>
      <c r="C12" s="22" t="s">
        <v>263</v>
      </c>
      <c r="D12" s="22" t="s">
        <v>87</v>
      </c>
      <c r="E12" s="22" t="s">
        <v>88</v>
      </c>
      <c r="F12" s="22" t="s">
        <v>264</v>
      </c>
      <c r="G12" s="22" t="s">
        <v>197</v>
      </c>
      <c r="H12" s="24">
        <v>274.7616</v>
      </c>
      <c r="I12" s="24">
        <v>274.7616</v>
      </c>
      <c r="J12" s="196"/>
      <c r="K12" s="196"/>
      <c r="L12" s="196"/>
      <c r="M12" s="196"/>
      <c r="N12" s="24">
        <v>274.7616</v>
      </c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</row>
    <row r="13" spans="1:26" ht="32.25">
      <c r="A13" s="198" t="s">
        <v>68</v>
      </c>
      <c r="B13" s="22" t="s">
        <v>262</v>
      </c>
      <c r="C13" s="22" t="s">
        <v>263</v>
      </c>
      <c r="D13" s="22" t="s">
        <v>87</v>
      </c>
      <c r="E13" s="22" t="s">
        <v>88</v>
      </c>
      <c r="F13" s="22" t="s">
        <v>265</v>
      </c>
      <c r="G13" s="22" t="s">
        <v>200</v>
      </c>
      <c r="H13" s="24">
        <v>130.5768</v>
      </c>
      <c r="I13" s="24">
        <v>130.5768</v>
      </c>
      <c r="J13" s="196"/>
      <c r="K13" s="196"/>
      <c r="L13" s="196"/>
      <c r="M13" s="196"/>
      <c r="N13" s="24">
        <v>130.5768</v>
      </c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</row>
    <row r="14" spans="1:26" ht="32.25">
      <c r="A14" s="198" t="s">
        <v>68</v>
      </c>
      <c r="B14" s="22" t="s">
        <v>266</v>
      </c>
      <c r="C14" s="22" t="s">
        <v>267</v>
      </c>
      <c r="D14" s="22" t="s">
        <v>87</v>
      </c>
      <c r="E14" s="22" t="s">
        <v>88</v>
      </c>
      <c r="F14" s="22" t="s">
        <v>268</v>
      </c>
      <c r="G14" s="22" t="s">
        <v>206</v>
      </c>
      <c r="H14" s="24">
        <v>122.4</v>
      </c>
      <c r="I14" s="24">
        <v>122.4</v>
      </c>
      <c r="J14" s="196"/>
      <c r="K14" s="196"/>
      <c r="L14" s="196"/>
      <c r="M14" s="196"/>
      <c r="N14" s="24">
        <v>122.4</v>
      </c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</row>
    <row r="15" spans="1:26" ht="32.25">
      <c r="A15" s="198" t="s">
        <v>68</v>
      </c>
      <c r="B15" s="22" t="s">
        <v>262</v>
      </c>
      <c r="C15" s="22" t="s">
        <v>263</v>
      </c>
      <c r="D15" s="22" t="s">
        <v>87</v>
      </c>
      <c r="E15" s="22" t="s">
        <v>88</v>
      </c>
      <c r="F15" s="22" t="s">
        <v>268</v>
      </c>
      <c r="G15" s="22" t="s">
        <v>206</v>
      </c>
      <c r="H15" s="24">
        <v>170.298</v>
      </c>
      <c r="I15" s="24">
        <v>170.298</v>
      </c>
      <c r="J15" s="196"/>
      <c r="K15" s="196"/>
      <c r="L15" s="196"/>
      <c r="M15" s="196"/>
      <c r="N15" s="24">
        <v>170.298</v>
      </c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</row>
    <row r="16" spans="1:26" ht="32.25">
      <c r="A16" s="198" t="s">
        <v>68</v>
      </c>
      <c r="B16" s="22" t="s">
        <v>269</v>
      </c>
      <c r="C16" s="22" t="s">
        <v>199</v>
      </c>
      <c r="D16" s="22" t="s">
        <v>99</v>
      </c>
      <c r="E16" s="22" t="s">
        <v>100</v>
      </c>
      <c r="F16" s="22" t="s">
        <v>270</v>
      </c>
      <c r="G16" s="22" t="s">
        <v>210</v>
      </c>
      <c r="H16" s="24">
        <v>92.07168</v>
      </c>
      <c r="I16" s="24">
        <v>92.07168</v>
      </c>
      <c r="J16" s="196"/>
      <c r="K16" s="196"/>
      <c r="L16" s="196"/>
      <c r="M16" s="196"/>
      <c r="N16" s="24">
        <v>92.07168</v>
      </c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</row>
    <row r="17" spans="1:26" ht="32.25">
      <c r="A17" s="198" t="s">
        <v>68</v>
      </c>
      <c r="B17" s="22" t="s">
        <v>269</v>
      </c>
      <c r="C17" s="22" t="s">
        <v>199</v>
      </c>
      <c r="D17" s="22" t="s">
        <v>109</v>
      </c>
      <c r="E17" s="22" t="s">
        <v>110</v>
      </c>
      <c r="F17" s="22" t="s">
        <v>271</v>
      </c>
      <c r="G17" s="22" t="s">
        <v>212</v>
      </c>
      <c r="H17" s="24">
        <v>69.7848</v>
      </c>
      <c r="I17" s="24">
        <v>69.7848</v>
      </c>
      <c r="J17" s="196"/>
      <c r="K17" s="196"/>
      <c r="L17" s="196"/>
      <c r="M17" s="196"/>
      <c r="N17" s="24">
        <v>69.7848</v>
      </c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</row>
    <row r="18" spans="1:26" ht="32.25">
      <c r="A18" s="198" t="s">
        <v>68</v>
      </c>
      <c r="B18" s="22" t="s">
        <v>269</v>
      </c>
      <c r="C18" s="22" t="s">
        <v>199</v>
      </c>
      <c r="D18" s="22" t="s">
        <v>111</v>
      </c>
      <c r="E18" s="22" t="s">
        <v>112</v>
      </c>
      <c r="F18" s="22" t="s">
        <v>272</v>
      </c>
      <c r="G18" s="22" t="s">
        <v>218</v>
      </c>
      <c r="H18" s="24">
        <v>0.698036</v>
      </c>
      <c r="I18" s="24">
        <v>0.698036</v>
      </c>
      <c r="J18" s="196"/>
      <c r="K18" s="196"/>
      <c r="L18" s="196"/>
      <c r="M18" s="196"/>
      <c r="N18" s="24">
        <v>0.698036</v>
      </c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</row>
    <row r="19" spans="1:26" ht="32.25">
      <c r="A19" s="198" t="s">
        <v>68</v>
      </c>
      <c r="B19" s="22" t="s">
        <v>269</v>
      </c>
      <c r="C19" s="22" t="s">
        <v>199</v>
      </c>
      <c r="D19" s="22" t="s">
        <v>111</v>
      </c>
      <c r="E19" s="22" t="s">
        <v>112</v>
      </c>
      <c r="F19" s="22" t="s">
        <v>272</v>
      </c>
      <c r="G19" s="22" t="s">
        <v>218</v>
      </c>
      <c r="H19" s="24">
        <v>6.980364</v>
      </c>
      <c r="I19" s="24">
        <v>6.980364</v>
      </c>
      <c r="J19" s="196"/>
      <c r="K19" s="196"/>
      <c r="L19" s="196"/>
      <c r="M19" s="196"/>
      <c r="N19" s="24">
        <v>6.980364</v>
      </c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</row>
    <row r="20" spans="1:26" ht="32.25">
      <c r="A20" s="198" t="s">
        <v>68</v>
      </c>
      <c r="B20" s="22" t="s">
        <v>269</v>
      </c>
      <c r="C20" s="22" t="s">
        <v>199</v>
      </c>
      <c r="D20" s="22" t="s">
        <v>103</v>
      </c>
      <c r="E20" s="22" t="s">
        <v>104</v>
      </c>
      <c r="F20" s="22" t="s">
        <v>272</v>
      </c>
      <c r="G20" s="22" t="s">
        <v>218</v>
      </c>
      <c r="H20" s="24">
        <v>5.13702</v>
      </c>
      <c r="I20" s="24">
        <v>5.13702</v>
      </c>
      <c r="J20" s="196"/>
      <c r="K20" s="196"/>
      <c r="L20" s="196"/>
      <c r="M20" s="196"/>
      <c r="N20" s="24">
        <v>5.13702</v>
      </c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</row>
    <row r="21" spans="1:26" ht="32.25">
      <c r="A21" s="198" t="s">
        <v>68</v>
      </c>
      <c r="B21" s="22" t="s">
        <v>273</v>
      </c>
      <c r="C21" s="22" t="s">
        <v>118</v>
      </c>
      <c r="D21" s="22" t="s">
        <v>117</v>
      </c>
      <c r="E21" s="22" t="s">
        <v>118</v>
      </c>
      <c r="F21" s="22" t="s">
        <v>274</v>
      </c>
      <c r="G21" s="22" t="s">
        <v>118</v>
      </c>
      <c r="H21" s="24">
        <v>83.74176</v>
      </c>
      <c r="I21" s="24">
        <v>83.74176</v>
      </c>
      <c r="J21" s="196"/>
      <c r="K21" s="196"/>
      <c r="L21" s="196"/>
      <c r="M21" s="196"/>
      <c r="N21" s="24">
        <v>83.74176</v>
      </c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</row>
    <row r="22" spans="1:26" ht="32.25">
      <c r="A22" s="198" t="s">
        <v>68</v>
      </c>
      <c r="B22" s="22"/>
      <c r="C22" s="22" t="s">
        <v>275</v>
      </c>
      <c r="D22" s="22" t="s">
        <v>276</v>
      </c>
      <c r="E22" s="22" t="s">
        <v>277</v>
      </c>
      <c r="F22" s="22" t="s">
        <v>278</v>
      </c>
      <c r="G22" s="22" t="s">
        <v>217</v>
      </c>
      <c r="H22" s="24">
        <v>1</v>
      </c>
      <c r="I22" s="24">
        <v>1</v>
      </c>
      <c r="J22" s="196"/>
      <c r="K22" s="196"/>
      <c r="L22" s="196"/>
      <c r="M22" s="196"/>
      <c r="N22" s="24">
        <v>1</v>
      </c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</row>
    <row r="23" spans="1:26" ht="32.25">
      <c r="A23" s="198" t="s">
        <v>68</v>
      </c>
      <c r="B23" s="22" t="s">
        <v>279</v>
      </c>
      <c r="C23" s="22" t="s">
        <v>204</v>
      </c>
      <c r="D23" s="22" t="s">
        <v>87</v>
      </c>
      <c r="E23" s="22" t="s">
        <v>88</v>
      </c>
      <c r="F23" s="22" t="s">
        <v>280</v>
      </c>
      <c r="G23" s="22" t="s">
        <v>204</v>
      </c>
      <c r="H23" s="24">
        <v>200.0016</v>
      </c>
      <c r="I23" s="24">
        <v>200.0016</v>
      </c>
      <c r="J23" s="196"/>
      <c r="K23" s="196"/>
      <c r="L23" s="196"/>
      <c r="M23" s="196"/>
      <c r="N23" s="24">
        <v>200.0016</v>
      </c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</row>
    <row r="24" spans="1:26" ht="32.25">
      <c r="A24" s="198" t="s">
        <v>68</v>
      </c>
      <c r="B24" s="22" t="s">
        <v>279</v>
      </c>
      <c r="C24" s="22" t="s">
        <v>204</v>
      </c>
      <c r="D24" s="22" t="s">
        <v>87</v>
      </c>
      <c r="E24" s="22" t="s">
        <v>88</v>
      </c>
      <c r="F24" s="22" t="s">
        <v>280</v>
      </c>
      <c r="G24" s="22" t="s">
        <v>204</v>
      </c>
      <c r="H24" s="24">
        <v>97.000128</v>
      </c>
      <c r="I24" s="24">
        <v>97.000128</v>
      </c>
      <c r="J24" s="196"/>
      <c r="K24" s="196"/>
      <c r="L24" s="196"/>
      <c r="M24" s="196"/>
      <c r="N24" s="24">
        <v>97.000128</v>
      </c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</row>
    <row r="25" spans="1:26" ht="32.25">
      <c r="A25" s="198" t="s">
        <v>68</v>
      </c>
      <c r="B25" s="22" t="s">
        <v>279</v>
      </c>
      <c r="C25" s="22" t="s">
        <v>204</v>
      </c>
      <c r="D25" s="22" t="s">
        <v>87</v>
      </c>
      <c r="E25" s="22" t="s">
        <v>88</v>
      </c>
      <c r="F25" s="22" t="s">
        <v>280</v>
      </c>
      <c r="G25" s="22" t="s">
        <v>204</v>
      </c>
      <c r="H25" s="24">
        <v>446.00244</v>
      </c>
      <c r="I25" s="24">
        <v>446.00244</v>
      </c>
      <c r="J25" s="196"/>
      <c r="K25" s="196"/>
      <c r="L25" s="196"/>
      <c r="M25" s="196"/>
      <c r="N25" s="24">
        <v>446.00244</v>
      </c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</row>
    <row r="26" spans="1:26" ht="32.25">
      <c r="A26" s="198" t="s">
        <v>68</v>
      </c>
      <c r="B26" s="22" t="s">
        <v>279</v>
      </c>
      <c r="C26" s="22" t="s">
        <v>204</v>
      </c>
      <c r="D26" s="22" t="s">
        <v>87</v>
      </c>
      <c r="E26" s="22" t="s">
        <v>88</v>
      </c>
      <c r="F26" s="22" t="s">
        <v>280</v>
      </c>
      <c r="G26" s="22" t="s">
        <v>204</v>
      </c>
      <c r="H26" s="24">
        <v>208.999896</v>
      </c>
      <c r="I26" s="24">
        <v>208.999896</v>
      </c>
      <c r="J26" s="196"/>
      <c r="K26" s="196"/>
      <c r="L26" s="196"/>
      <c r="M26" s="196"/>
      <c r="N26" s="24">
        <v>208.999896</v>
      </c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</row>
    <row r="27" spans="1:26" ht="32.25">
      <c r="A27" s="198" t="s">
        <v>68</v>
      </c>
      <c r="B27" s="22" t="s">
        <v>281</v>
      </c>
      <c r="C27" s="22" t="s">
        <v>228</v>
      </c>
      <c r="D27" s="22" t="s">
        <v>87</v>
      </c>
      <c r="E27" s="22" t="s">
        <v>88</v>
      </c>
      <c r="F27" s="22" t="s">
        <v>282</v>
      </c>
      <c r="G27" s="22" t="s">
        <v>228</v>
      </c>
      <c r="H27" s="24">
        <v>13.960728</v>
      </c>
      <c r="I27" s="24">
        <v>13.960728</v>
      </c>
      <c r="J27" s="196"/>
      <c r="K27" s="196"/>
      <c r="L27" s="196"/>
      <c r="M27" s="196"/>
      <c r="N27" s="24">
        <v>13.960728</v>
      </c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</row>
    <row r="28" spans="1:26" ht="32.25">
      <c r="A28" s="198" t="s">
        <v>68</v>
      </c>
      <c r="B28" s="22" t="s">
        <v>283</v>
      </c>
      <c r="C28" s="22" t="s">
        <v>284</v>
      </c>
      <c r="D28" s="22" t="s">
        <v>87</v>
      </c>
      <c r="E28" s="22" t="s">
        <v>88</v>
      </c>
      <c r="F28" s="22" t="s">
        <v>285</v>
      </c>
      <c r="G28" s="22" t="s">
        <v>230</v>
      </c>
      <c r="H28" s="24">
        <v>17.45091</v>
      </c>
      <c r="I28" s="24">
        <v>17.45091</v>
      </c>
      <c r="J28" s="201"/>
      <c r="K28" s="201"/>
      <c r="L28" s="201"/>
      <c r="M28" s="201"/>
      <c r="N28" s="24">
        <v>17.45091</v>
      </c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 t="s">
        <v>45</v>
      </c>
    </row>
    <row r="29" spans="1:26" ht="18" customHeight="1">
      <c r="A29" s="199" t="s">
        <v>119</v>
      </c>
      <c r="B29" s="199" t="s">
        <v>119</v>
      </c>
      <c r="C29" s="199"/>
      <c r="D29" s="199"/>
      <c r="E29" s="199"/>
      <c r="F29" s="199"/>
      <c r="G29" s="199"/>
      <c r="H29" s="24">
        <v>1940.865762</v>
      </c>
      <c r="I29" s="24">
        <v>1940.865762</v>
      </c>
      <c r="J29" s="202"/>
      <c r="K29" s="202"/>
      <c r="L29" s="202"/>
      <c r="M29" s="202"/>
      <c r="N29" s="24">
        <v>1940.865762</v>
      </c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 t="s">
        <v>45</v>
      </c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29:B29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workbookViewId="0" topLeftCell="A1">
      <selection activeCell="C19" sqref="C19"/>
    </sheetView>
  </sheetViews>
  <sheetFormatPr defaultColWidth="8.8515625" defaultRowHeight="14.25" customHeight="1"/>
  <cols>
    <col min="1" max="1" width="10.28125" style="39" customWidth="1"/>
    <col min="2" max="4" width="10.28125" style="39" bestFit="1" customWidth="1"/>
    <col min="5" max="5" width="11.140625" style="39" customWidth="1"/>
    <col min="6" max="6" width="10.00390625" style="39" customWidth="1"/>
    <col min="7" max="7" width="9.8515625" style="39" customWidth="1"/>
    <col min="8" max="8" width="10.140625" style="39" customWidth="1"/>
    <col min="9" max="10" width="8.57421875" style="39" customWidth="1"/>
    <col min="11" max="11" width="9.28125" style="39" customWidth="1"/>
    <col min="12" max="12" width="10.00390625" style="39" customWidth="1"/>
    <col min="13" max="13" width="10.57421875" style="39" customWidth="1"/>
    <col min="14" max="14" width="10.28125" style="39" customWidth="1"/>
    <col min="15" max="15" width="10.421875" style="39" customWidth="1"/>
    <col min="16" max="17" width="11.140625" style="39" customWidth="1"/>
    <col min="18" max="18" width="9.140625" style="39" customWidth="1"/>
    <col min="19" max="19" width="10.28125" style="39" customWidth="1"/>
    <col min="20" max="22" width="11.7109375" style="39" customWidth="1"/>
    <col min="23" max="23" width="10.28125" style="39" customWidth="1"/>
    <col min="24" max="24" width="9.140625" style="39" customWidth="1"/>
    <col min="25" max="16384" width="9.140625" style="39" bestFit="1" customWidth="1"/>
  </cols>
  <sheetData>
    <row r="1" spans="5:23" ht="13.5" customHeight="1">
      <c r="E1" s="184"/>
      <c r="F1" s="184"/>
      <c r="G1" s="184"/>
      <c r="H1" s="184"/>
      <c r="I1" s="79"/>
      <c r="J1" s="79"/>
      <c r="K1" s="79"/>
      <c r="L1" s="79"/>
      <c r="M1" s="79"/>
      <c r="N1" s="79"/>
      <c r="O1" s="79"/>
      <c r="P1" s="79"/>
      <c r="Q1" s="79"/>
      <c r="W1" s="80" t="s">
        <v>286</v>
      </c>
    </row>
    <row r="2" spans="1:23" ht="27.75" customHeight="1">
      <c r="A2" s="68" t="s">
        <v>287</v>
      </c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3.5" customHeight="1">
      <c r="A3" s="146" t="s">
        <v>2</v>
      </c>
      <c r="B3" s="146"/>
      <c r="C3" s="185"/>
      <c r="D3" s="185"/>
      <c r="E3" s="185"/>
      <c r="F3" s="185"/>
      <c r="G3" s="185"/>
      <c r="H3" s="185"/>
      <c r="I3" s="101"/>
      <c r="J3" s="101"/>
      <c r="K3" s="101"/>
      <c r="L3" s="101"/>
      <c r="M3" s="101"/>
      <c r="N3" s="101"/>
      <c r="O3" s="101"/>
      <c r="P3" s="101"/>
      <c r="Q3" s="101"/>
      <c r="W3" s="144" t="s">
        <v>235</v>
      </c>
    </row>
    <row r="4" spans="1:23" ht="15.75" customHeight="1">
      <c r="A4" s="109" t="s">
        <v>288</v>
      </c>
      <c r="B4" s="109" t="s">
        <v>244</v>
      </c>
      <c r="C4" s="109" t="s">
        <v>245</v>
      </c>
      <c r="D4" s="109" t="s">
        <v>289</v>
      </c>
      <c r="E4" s="109" t="s">
        <v>246</v>
      </c>
      <c r="F4" s="109" t="s">
        <v>247</v>
      </c>
      <c r="G4" s="109" t="s">
        <v>290</v>
      </c>
      <c r="H4" s="109" t="s">
        <v>291</v>
      </c>
      <c r="I4" s="109" t="s">
        <v>54</v>
      </c>
      <c r="J4" s="88" t="s">
        <v>292</v>
      </c>
      <c r="K4" s="88"/>
      <c r="L4" s="88"/>
      <c r="M4" s="88"/>
      <c r="N4" s="88" t="s">
        <v>253</v>
      </c>
      <c r="O4" s="88"/>
      <c r="P4" s="88"/>
      <c r="Q4" s="188" t="s">
        <v>60</v>
      </c>
      <c r="R4" s="88" t="s">
        <v>61</v>
      </c>
      <c r="S4" s="88"/>
      <c r="T4" s="88"/>
      <c r="U4" s="88"/>
      <c r="V4" s="88"/>
      <c r="W4" s="88"/>
    </row>
    <row r="5" spans="1:23" ht="17.25" customHeight="1">
      <c r="A5" s="109"/>
      <c r="B5" s="109"/>
      <c r="C5" s="109"/>
      <c r="D5" s="109"/>
      <c r="E5" s="109"/>
      <c r="F5" s="109"/>
      <c r="G5" s="109"/>
      <c r="H5" s="109"/>
      <c r="I5" s="109"/>
      <c r="J5" s="88" t="s">
        <v>57</v>
      </c>
      <c r="K5" s="88"/>
      <c r="L5" s="188" t="s">
        <v>58</v>
      </c>
      <c r="M5" s="188" t="s">
        <v>59</v>
      </c>
      <c r="N5" s="188" t="s">
        <v>57</v>
      </c>
      <c r="O5" s="188" t="s">
        <v>58</v>
      </c>
      <c r="P5" s="188" t="s">
        <v>59</v>
      </c>
      <c r="Q5" s="188"/>
      <c r="R5" s="188" t="s">
        <v>56</v>
      </c>
      <c r="S5" s="188" t="s">
        <v>62</v>
      </c>
      <c r="T5" s="188" t="s">
        <v>293</v>
      </c>
      <c r="U5" s="188" t="s">
        <v>64</v>
      </c>
      <c r="V5" s="188" t="s">
        <v>65</v>
      </c>
      <c r="W5" s="188" t="s">
        <v>66</v>
      </c>
    </row>
    <row r="6" spans="1:23" ht="28.5">
      <c r="A6" s="109"/>
      <c r="B6" s="109"/>
      <c r="C6" s="109"/>
      <c r="D6" s="109"/>
      <c r="E6" s="109"/>
      <c r="F6" s="109"/>
      <c r="G6" s="109"/>
      <c r="H6" s="109"/>
      <c r="I6" s="109"/>
      <c r="J6" s="189" t="s">
        <v>56</v>
      </c>
      <c r="K6" s="189" t="s">
        <v>294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</row>
    <row r="7" spans="1:23" ht="15" customHeight="1">
      <c r="A7" s="186">
        <v>1</v>
      </c>
      <c r="B7" s="186">
        <v>2</v>
      </c>
      <c r="C7" s="186">
        <v>3</v>
      </c>
      <c r="D7" s="186">
        <v>4</v>
      </c>
      <c r="E7" s="186">
        <v>5</v>
      </c>
      <c r="F7" s="186">
        <v>6</v>
      </c>
      <c r="G7" s="186">
        <v>7</v>
      </c>
      <c r="H7" s="186">
        <v>8</v>
      </c>
      <c r="I7" s="186">
        <v>9</v>
      </c>
      <c r="J7" s="186">
        <v>10</v>
      </c>
      <c r="K7" s="186">
        <v>11</v>
      </c>
      <c r="L7" s="186">
        <v>12</v>
      </c>
      <c r="M7" s="186">
        <v>13</v>
      </c>
      <c r="N7" s="186">
        <v>14</v>
      </c>
      <c r="O7" s="186">
        <v>15</v>
      </c>
      <c r="P7" s="186">
        <v>16</v>
      </c>
      <c r="Q7" s="186">
        <v>17</v>
      </c>
      <c r="R7" s="186">
        <v>18</v>
      </c>
      <c r="S7" s="186">
        <v>19</v>
      </c>
      <c r="T7" s="186">
        <v>20</v>
      </c>
      <c r="U7" s="186">
        <v>21</v>
      </c>
      <c r="V7" s="186">
        <v>22</v>
      </c>
      <c r="W7" s="186">
        <v>23</v>
      </c>
    </row>
    <row r="8" spans="1:23" ht="42.75">
      <c r="A8" s="23"/>
      <c r="B8" s="23"/>
      <c r="C8" s="22" t="s">
        <v>295</v>
      </c>
      <c r="D8" s="23"/>
      <c r="E8" s="23"/>
      <c r="F8" s="23"/>
      <c r="G8" s="23"/>
      <c r="H8" s="23"/>
      <c r="I8" s="24">
        <v>800</v>
      </c>
      <c r="J8" s="24">
        <v>800</v>
      </c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</row>
    <row r="9" spans="1:23" ht="54">
      <c r="A9" s="22" t="s">
        <v>296</v>
      </c>
      <c r="B9" s="22" t="s">
        <v>297</v>
      </c>
      <c r="C9" s="22" t="s">
        <v>295</v>
      </c>
      <c r="D9" s="22" t="s">
        <v>68</v>
      </c>
      <c r="E9" s="22" t="s">
        <v>89</v>
      </c>
      <c r="F9" s="22" t="s">
        <v>90</v>
      </c>
      <c r="G9" s="22" t="s">
        <v>298</v>
      </c>
      <c r="H9" s="22" t="s">
        <v>225</v>
      </c>
      <c r="I9" s="24">
        <v>400</v>
      </c>
      <c r="J9" s="24">
        <v>400</v>
      </c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</row>
    <row r="10" spans="1:23" ht="54">
      <c r="A10" s="22" t="s">
        <v>296</v>
      </c>
      <c r="B10" s="22" t="s">
        <v>297</v>
      </c>
      <c r="C10" s="22" t="s">
        <v>295</v>
      </c>
      <c r="D10" s="22" t="s">
        <v>68</v>
      </c>
      <c r="E10" s="22" t="s">
        <v>89</v>
      </c>
      <c r="F10" s="22" t="s">
        <v>90</v>
      </c>
      <c r="G10" s="22" t="s">
        <v>299</v>
      </c>
      <c r="H10" s="22" t="s">
        <v>214</v>
      </c>
      <c r="I10" s="24">
        <v>400</v>
      </c>
      <c r="J10" s="24">
        <v>400</v>
      </c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</row>
    <row r="11" spans="1:23" ht="21">
      <c r="A11" s="22"/>
      <c r="B11" s="22"/>
      <c r="C11" s="22" t="s">
        <v>300</v>
      </c>
      <c r="D11" s="22"/>
      <c r="E11" s="22"/>
      <c r="F11" s="22"/>
      <c r="G11" s="22"/>
      <c r="H11" s="22"/>
      <c r="I11" s="24">
        <v>0.6</v>
      </c>
      <c r="J11" s="24">
        <v>0.6</v>
      </c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54">
      <c r="A12" s="22" t="s">
        <v>301</v>
      </c>
      <c r="B12" s="22" t="s">
        <v>302</v>
      </c>
      <c r="C12" s="22" t="s">
        <v>300</v>
      </c>
      <c r="D12" s="22" t="s">
        <v>68</v>
      </c>
      <c r="E12" s="22" t="s">
        <v>87</v>
      </c>
      <c r="F12" s="22" t="s">
        <v>88</v>
      </c>
      <c r="G12" s="22" t="s">
        <v>303</v>
      </c>
      <c r="H12" s="22" t="s">
        <v>224</v>
      </c>
      <c r="I12" s="24">
        <v>0.6</v>
      </c>
      <c r="J12" s="24">
        <v>0.6</v>
      </c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23" ht="21">
      <c r="A13" s="22"/>
      <c r="B13" s="22"/>
      <c r="C13" s="22" t="s">
        <v>304</v>
      </c>
      <c r="D13" s="22"/>
      <c r="E13" s="22"/>
      <c r="F13" s="22"/>
      <c r="G13" s="22"/>
      <c r="H13" s="22"/>
      <c r="I13" s="24">
        <v>264.99</v>
      </c>
      <c r="J13" s="24">
        <v>264.99</v>
      </c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</row>
    <row r="14" spans="1:23" ht="54">
      <c r="A14" s="22" t="s">
        <v>301</v>
      </c>
      <c r="B14" s="22" t="s">
        <v>305</v>
      </c>
      <c r="C14" s="22" t="s">
        <v>304</v>
      </c>
      <c r="D14" s="22" t="s">
        <v>68</v>
      </c>
      <c r="E14" s="22" t="s">
        <v>87</v>
      </c>
      <c r="F14" s="22" t="s">
        <v>88</v>
      </c>
      <c r="G14" s="22" t="s">
        <v>303</v>
      </c>
      <c r="H14" s="22" t="s">
        <v>224</v>
      </c>
      <c r="I14" s="24">
        <v>264.99</v>
      </c>
      <c r="J14" s="24">
        <v>264.99</v>
      </c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</row>
    <row r="15" spans="1:23" ht="21">
      <c r="A15" s="22"/>
      <c r="B15" s="22"/>
      <c r="C15" s="22" t="s">
        <v>306</v>
      </c>
      <c r="D15" s="22"/>
      <c r="E15" s="22"/>
      <c r="F15" s="22"/>
      <c r="G15" s="22"/>
      <c r="H15" s="22"/>
      <c r="I15" s="24">
        <v>84.57</v>
      </c>
      <c r="J15" s="24">
        <v>84.57</v>
      </c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3" ht="54">
      <c r="A16" s="22" t="s">
        <v>301</v>
      </c>
      <c r="B16" s="22" t="s">
        <v>307</v>
      </c>
      <c r="C16" s="22" t="s">
        <v>306</v>
      </c>
      <c r="D16" s="22" t="s">
        <v>68</v>
      </c>
      <c r="E16" s="22" t="s">
        <v>87</v>
      </c>
      <c r="F16" s="22" t="s">
        <v>88</v>
      </c>
      <c r="G16" s="22" t="s">
        <v>303</v>
      </c>
      <c r="H16" s="22" t="s">
        <v>224</v>
      </c>
      <c r="I16" s="24">
        <v>84.57</v>
      </c>
      <c r="J16" s="24">
        <v>84.57</v>
      </c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</row>
    <row r="17" spans="1:23" ht="21">
      <c r="A17" s="22"/>
      <c r="B17" s="22"/>
      <c r="C17" s="22" t="s">
        <v>308</v>
      </c>
      <c r="D17" s="22"/>
      <c r="E17" s="22"/>
      <c r="F17" s="22"/>
      <c r="G17" s="22"/>
      <c r="H17" s="22"/>
      <c r="I17" s="24">
        <v>6.38</v>
      </c>
      <c r="J17" s="24">
        <v>6.38</v>
      </c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23" ht="54">
      <c r="A18" s="22" t="s">
        <v>301</v>
      </c>
      <c r="B18" s="22" t="s">
        <v>309</v>
      </c>
      <c r="C18" s="22" t="s">
        <v>308</v>
      </c>
      <c r="D18" s="22" t="s">
        <v>68</v>
      </c>
      <c r="E18" s="22" t="s">
        <v>87</v>
      </c>
      <c r="F18" s="22" t="s">
        <v>88</v>
      </c>
      <c r="G18" s="22" t="s">
        <v>303</v>
      </c>
      <c r="H18" s="22" t="s">
        <v>224</v>
      </c>
      <c r="I18" s="24">
        <v>6.38</v>
      </c>
      <c r="J18" s="24">
        <v>6.38</v>
      </c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</row>
    <row r="19" spans="1:23" ht="32.25">
      <c r="A19" s="22"/>
      <c r="B19" s="22"/>
      <c r="C19" s="22" t="s">
        <v>310</v>
      </c>
      <c r="D19" s="22"/>
      <c r="E19" s="22"/>
      <c r="F19" s="22"/>
      <c r="G19" s="22"/>
      <c r="H19" s="22"/>
      <c r="I19" s="24">
        <v>120</v>
      </c>
      <c r="J19" s="24">
        <v>120</v>
      </c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</row>
    <row r="20" spans="1:23" ht="54">
      <c r="A20" s="22" t="s">
        <v>296</v>
      </c>
      <c r="B20" s="22" t="s">
        <v>311</v>
      </c>
      <c r="C20" s="22" t="s">
        <v>310</v>
      </c>
      <c r="D20" s="22" t="s">
        <v>68</v>
      </c>
      <c r="E20" s="22" t="s">
        <v>93</v>
      </c>
      <c r="F20" s="22" t="s">
        <v>94</v>
      </c>
      <c r="G20" s="22" t="s">
        <v>312</v>
      </c>
      <c r="H20" s="22" t="s">
        <v>219</v>
      </c>
      <c r="I20" s="24">
        <v>120</v>
      </c>
      <c r="J20" s="24">
        <v>120</v>
      </c>
      <c r="K20" s="191"/>
      <c r="L20" s="191" t="s">
        <v>45</v>
      </c>
      <c r="M20" s="191" t="s">
        <v>45</v>
      </c>
      <c r="N20" s="191" t="s">
        <v>45</v>
      </c>
      <c r="O20" s="191"/>
      <c r="P20" s="191"/>
      <c r="Q20" s="191" t="s">
        <v>45</v>
      </c>
      <c r="R20" s="191" t="s">
        <v>45</v>
      </c>
      <c r="S20" s="191" t="s">
        <v>45</v>
      </c>
      <c r="T20" s="191" t="s">
        <v>45</v>
      </c>
      <c r="U20" s="191"/>
      <c r="V20" s="191" t="s">
        <v>45</v>
      </c>
      <c r="W20" s="191" t="s">
        <v>45</v>
      </c>
    </row>
    <row r="21" spans="1:23" ht="18.75" customHeight="1">
      <c r="A21" s="36" t="s">
        <v>119</v>
      </c>
      <c r="B21" s="187"/>
      <c r="C21" s="37"/>
      <c r="D21" s="37"/>
      <c r="E21" s="37"/>
      <c r="F21" s="37"/>
      <c r="G21" s="37"/>
      <c r="H21" s="38"/>
      <c r="I21" s="24">
        <v>1276.54</v>
      </c>
      <c r="J21" s="24">
        <v>1276.54</v>
      </c>
      <c r="K21" s="35"/>
      <c r="L21" s="35" t="s">
        <v>45</v>
      </c>
      <c r="M21" s="35" t="s">
        <v>45</v>
      </c>
      <c r="N21" s="35" t="s">
        <v>45</v>
      </c>
      <c r="O21" s="35"/>
      <c r="P21" s="35"/>
      <c r="Q21" s="35" t="s">
        <v>45</v>
      </c>
      <c r="R21" s="35" t="s">
        <v>45</v>
      </c>
      <c r="S21" s="35" t="s">
        <v>45</v>
      </c>
      <c r="T21" s="35" t="s">
        <v>45</v>
      </c>
      <c r="U21" s="35"/>
      <c r="V21" s="35" t="s">
        <v>45</v>
      </c>
      <c r="W21" s="35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21:H2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杨柳</cp:lastModifiedBy>
  <cp:lastPrinted>2021-01-13T07:07:30Z</cp:lastPrinted>
  <dcterms:created xsi:type="dcterms:W3CDTF">2020-01-11T06:24:04Z</dcterms:created>
  <dcterms:modified xsi:type="dcterms:W3CDTF">2024-02-24T03:52:35Z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EFEB2D5A68FF46F6A2E8BBD994428BE2_13</vt:lpwstr>
  </property>
</Properties>
</file>